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农商银行" sheetId="2" r:id="rId1"/>
  </sheets>
  <definedNames>
    <definedName name="_xlnm.Print_Titles" localSheetId="0">农商银行!$3:$3</definedName>
  </definedNames>
  <calcPr calcId="144525"/>
</workbook>
</file>

<file path=xl/sharedStrings.xml><?xml version="1.0" encoding="utf-8"?>
<sst xmlns="http://schemas.openxmlformats.org/spreadsheetml/2006/main" count="105" uniqueCount="70">
  <si>
    <t xml:space="preserve">仁化县农商银行创业带动就业小额担保贷款贴息公示表
</t>
  </si>
  <si>
    <t xml:space="preserve"> 2024年第1季度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</si>
  <si>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</si>
  <si>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</si>
  <si>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</si>
  <si>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</si>
  <si>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</si>
  <si>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</si>
  <si>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</si>
  <si>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</si>
  <si>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</si>
  <si>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</si>
  <si>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</si>
  <si>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林发军</t>
  </si>
  <si>
    <t>仁化县周田镇风度嘉源食府</t>
  </si>
  <si>
    <t>广东省仁化县</t>
  </si>
  <si>
    <t>餐饮服务；食品经营。</t>
  </si>
  <si>
    <t>分期还款</t>
  </si>
  <si>
    <t>李有明</t>
  </si>
  <si>
    <t>仁化县榕树下农庄（仁化县夏富古村糍粑农庄）</t>
  </si>
  <si>
    <t>服务：餐饮、住宿；销售、加工：农副产品</t>
  </si>
  <si>
    <t>李圣球</t>
  </si>
  <si>
    <t>仁化县石塘镇红红农资</t>
  </si>
  <si>
    <t>销售：农药、化肥、植保机械、农膜、种子。</t>
  </si>
  <si>
    <t>刘娟岚</t>
  </si>
  <si>
    <t>仁化县长江镇杨泰和饼店</t>
  </si>
  <si>
    <t>加工、销售：米饼。</t>
  </si>
  <si>
    <t>李修旺</t>
  </si>
  <si>
    <t>仁化县石塘镇仁厚坊酒坊</t>
  </si>
  <si>
    <t>堆花酒生产，销售：糯米甜酒、农副产品、土特产、手工艺品；服务：文化交流活动组织策划。</t>
  </si>
  <si>
    <t>赵芳</t>
  </si>
  <si>
    <t>仁化县贝安斯婴幼儿照护服务有限公司</t>
  </si>
  <si>
    <t>广东省韶关市</t>
  </si>
  <si>
    <t>婴幼儿照护服务；教育信息咨询服务；餐饮服务。</t>
  </si>
  <si>
    <t>谭健凤</t>
  </si>
  <si>
    <t>仁化县福必多商行（仁化县福必多特产店）</t>
  </si>
  <si>
    <t>主营业务：其他综合零售，土特产、酒、日用品；预包装食品，水果、农副产品。</t>
  </si>
  <si>
    <t>仁化县乐屋贸易有限公司</t>
  </si>
  <si>
    <t>批发、零售：家用电器、五金配件、建筑材料、百货；服务：电器安装、房屋租赁。</t>
  </si>
  <si>
    <t>叶风祥</t>
  </si>
  <si>
    <t>仁化县董塘镇昌兴汽车维修店</t>
  </si>
  <si>
    <t>机动车修理和维护。</t>
  </si>
  <si>
    <t>仁化县森辉节能科技有限公司</t>
  </si>
  <si>
    <t>节能技术开发、推广及咨询；国内贸易；热能供应服务。</t>
  </si>
  <si>
    <t>何衍华</t>
  </si>
  <si>
    <t>仁化县君华悦旅馆</t>
  </si>
  <si>
    <t>服务：住宿。</t>
  </si>
  <si>
    <t>刘柏雄</t>
  </si>
  <si>
    <t>仁化县酱酒商行</t>
  </si>
  <si>
    <t>食品销售。</t>
  </si>
  <si>
    <t>王丽花</t>
  </si>
  <si>
    <t>仁化县爱尚依服装店</t>
  </si>
  <si>
    <t>零售：服装。</t>
  </si>
  <si>
    <t>谢文芳</t>
  </si>
  <si>
    <t>仁化县董塘镇谢文芳养猪场</t>
  </si>
  <si>
    <t>许可项目：畜生饲养。</t>
  </si>
  <si>
    <t>何清</t>
  </si>
  <si>
    <t>仁化县悦鑫五金店</t>
  </si>
  <si>
    <t>销售：五金建材。</t>
  </si>
  <si>
    <t>刘建庞</t>
  </si>
  <si>
    <t>仁化县顺捷驾驶技术咨询服务部</t>
  </si>
  <si>
    <t>服务：驾驶员培训信息咨询服务、驾驶员考试信息咨询服务、车辆过户信息咨询服务；摩托车租赁</t>
  </si>
  <si>
    <t>黄冬星</t>
  </si>
  <si>
    <t>仁化县顺风汽配行</t>
  </si>
  <si>
    <t>零售、批发：汽车配件；汽车维修服务</t>
  </si>
  <si>
    <t>朱德红</t>
  </si>
  <si>
    <t>仁化县宫喜里大酒楼</t>
  </si>
  <si>
    <t>服务：餐饮。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</si>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</sst>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3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7"/>
  <sheetViews>
    <sheetView tabSelected="1" workbookViewId="0">
      <selection activeCell="N6" sqref="N6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1" customWidth="1"/>
    <col min="4" max="4" width="6.61666666666667" style="1" customWidth="1"/>
    <col min="5" max="5" width="15.625" style="3" customWidth="1"/>
    <col min="6" max="6" width="8.375" style="1" customWidth="1"/>
    <col min="7" max="7" width="14.125" style="4" customWidth="1"/>
    <col min="8" max="8" width="7.64166666666667" style="2" customWidth="1"/>
    <col min="9" max="9" width="6.325" style="2" customWidth="1"/>
    <col min="10" max="10" width="8.375" style="1" customWidth="1"/>
    <col min="11" max="11" width="11.5" style="5"/>
    <col min="12" max="15" width="12.625" style="1"/>
    <col min="16" max="16373" width="9" style="1"/>
    <col min="16374" max="16384" width="9" style="6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5" customHeight="1" spans="1:11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8"/>
    </row>
    <row r="3" s="1" customFormat="1" ht="51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0" t="s">
        <v>9</v>
      </c>
      <c r="I3" s="10" t="s">
        <v>10</v>
      </c>
      <c r="J3" s="38" t="s">
        <v>11</v>
      </c>
      <c r="K3" s="39" t="s">
        <v>12</v>
      </c>
    </row>
    <row r="4" s="1" customFormat="1" ht="28" customHeight="1" spans="1:11">
      <c r="A4" s="14">
        <v>1</v>
      </c>
      <c r="B4" s="15" t="s">
        <v>13</v>
      </c>
      <c r="C4" s="16" t="s">
        <v>14</v>
      </c>
      <c r="D4" s="16" t="s">
        <v>15</v>
      </c>
      <c r="E4" s="17" t="s">
        <v>16</v>
      </c>
      <c r="F4" s="18">
        <v>30</v>
      </c>
      <c r="G4" s="19">
        <v>45382</v>
      </c>
      <c r="H4" s="20">
        <v>0.02</v>
      </c>
      <c r="I4" s="26">
        <v>91</v>
      </c>
      <c r="J4" s="15" t="s">
        <v>17</v>
      </c>
      <c r="K4" s="26">
        <v>1695.92</v>
      </c>
    </row>
    <row r="5" s="1" customFormat="1" ht="40" customHeight="1" spans="1:11">
      <c r="A5" s="14">
        <v>2</v>
      </c>
      <c r="B5" s="15" t="s">
        <v>18</v>
      </c>
      <c r="C5" s="16" t="s">
        <v>19</v>
      </c>
      <c r="D5" s="16" t="s">
        <v>15</v>
      </c>
      <c r="E5" s="17" t="s">
        <v>20</v>
      </c>
      <c r="F5" s="18">
        <v>30</v>
      </c>
      <c r="G5" s="19">
        <v>45450</v>
      </c>
      <c r="H5" s="20">
        <v>0.02</v>
      </c>
      <c r="I5" s="26">
        <v>91</v>
      </c>
      <c r="J5" s="15" t="s">
        <v>17</v>
      </c>
      <c r="K5" s="26">
        <v>1188.11</v>
      </c>
    </row>
    <row r="6" s="1" customFormat="1" ht="40" customHeight="1" spans="1:11">
      <c r="A6" s="14">
        <v>3</v>
      </c>
      <c r="B6" s="21" t="s">
        <v>21</v>
      </c>
      <c r="C6" s="16" t="s">
        <v>22</v>
      </c>
      <c r="D6" s="16" t="s">
        <v>15</v>
      </c>
      <c r="E6" s="22" t="s">
        <v>23</v>
      </c>
      <c r="F6" s="18">
        <v>30</v>
      </c>
      <c r="G6" s="23">
        <v>45620</v>
      </c>
      <c r="H6" s="20">
        <v>0.0435</v>
      </c>
      <c r="I6" s="26">
        <v>77</v>
      </c>
      <c r="J6" s="15" t="s">
        <v>17</v>
      </c>
      <c r="K6" s="26">
        <v>1653</v>
      </c>
    </row>
    <row r="7" s="1" customFormat="1" ht="28" customHeight="1" spans="1:11">
      <c r="A7" s="14">
        <v>4</v>
      </c>
      <c r="B7" s="24" t="s">
        <v>24</v>
      </c>
      <c r="C7" s="16" t="s">
        <v>25</v>
      </c>
      <c r="D7" s="16" t="s">
        <v>15</v>
      </c>
      <c r="E7" s="17" t="s">
        <v>26</v>
      </c>
      <c r="F7" s="18">
        <v>30</v>
      </c>
      <c r="G7" s="19">
        <v>45613</v>
      </c>
      <c r="H7" s="20">
        <v>0.0435</v>
      </c>
      <c r="I7" s="26">
        <v>91</v>
      </c>
      <c r="J7" s="15" t="s">
        <v>17</v>
      </c>
      <c r="K7" s="26">
        <v>2231.79</v>
      </c>
    </row>
    <row r="8" s="1" customFormat="1" ht="66" customHeight="1" spans="1:11">
      <c r="A8" s="14">
        <v>5</v>
      </c>
      <c r="B8" s="24" t="s">
        <v>27</v>
      </c>
      <c r="C8" s="25" t="s">
        <v>28</v>
      </c>
      <c r="D8" s="25" t="s">
        <v>15</v>
      </c>
      <c r="E8" s="17" t="s">
        <v>29</v>
      </c>
      <c r="F8" s="26">
        <v>30</v>
      </c>
      <c r="G8" s="27">
        <v>45641</v>
      </c>
      <c r="H8" s="28">
        <v>0.0435</v>
      </c>
      <c r="I8" s="26">
        <v>91</v>
      </c>
      <c r="J8" s="29" t="s">
        <v>17</v>
      </c>
      <c r="K8" s="26">
        <v>2655.31</v>
      </c>
    </row>
    <row r="9" s="1" customFormat="1" ht="40" customHeight="1" spans="1:11">
      <c r="A9" s="14">
        <v>6</v>
      </c>
      <c r="B9" s="29" t="s">
        <v>30</v>
      </c>
      <c r="C9" s="25" t="s">
        <v>31</v>
      </c>
      <c r="D9" s="25" t="s">
        <v>32</v>
      </c>
      <c r="E9" s="17" t="s">
        <v>33</v>
      </c>
      <c r="F9" s="26">
        <v>50</v>
      </c>
      <c r="G9" s="27">
        <v>45662</v>
      </c>
      <c r="H9" s="28">
        <v>0.0435</v>
      </c>
      <c r="I9" s="26">
        <v>91</v>
      </c>
      <c r="J9" s="29" t="s">
        <v>17</v>
      </c>
      <c r="K9" s="26">
        <v>3266.13</v>
      </c>
    </row>
    <row r="10" s="1" customFormat="1" ht="61" customHeight="1" spans="1:11">
      <c r="A10" s="14">
        <v>7</v>
      </c>
      <c r="B10" s="15" t="s">
        <v>34</v>
      </c>
      <c r="C10" s="25" t="s">
        <v>35</v>
      </c>
      <c r="D10" s="25" t="s">
        <v>15</v>
      </c>
      <c r="E10" s="17" t="s">
        <v>36</v>
      </c>
      <c r="F10" s="26">
        <v>30</v>
      </c>
      <c r="G10" s="27">
        <v>45821</v>
      </c>
      <c r="H10" s="28">
        <v>0.042</v>
      </c>
      <c r="I10" s="26">
        <v>91</v>
      </c>
      <c r="J10" s="29" t="s">
        <v>17</v>
      </c>
      <c r="K10" s="26">
        <v>3093.77</v>
      </c>
    </row>
    <row r="11" s="1" customFormat="1" ht="60" customHeight="1" spans="1:11">
      <c r="A11" s="14">
        <v>8</v>
      </c>
      <c r="B11" s="29" t="s">
        <v>37</v>
      </c>
      <c r="C11" s="25" t="s">
        <v>37</v>
      </c>
      <c r="D11" s="25" t="s">
        <v>15</v>
      </c>
      <c r="E11" s="17" t="s">
        <v>38</v>
      </c>
      <c r="F11" s="26">
        <v>480</v>
      </c>
      <c r="G11" s="27">
        <v>45870</v>
      </c>
      <c r="H11" s="28">
        <v>0.042</v>
      </c>
      <c r="I11" s="26">
        <v>91</v>
      </c>
      <c r="J11" s="29" t="s">
        <v>17</v>
      </c>
      <c r="K11" s="26">
        <v>39088</v>
      </c>
    </row>
    <row r="12" s="1" customFormat="1" ht="40" customHeight="1" spans="1:11">
      <c r="A12" s="14">
        <v>9</v>
      </c>
      <c r="B12" s="30" t="s">
        <v>39</v>
      </c>
      <c r="C12" s="25" t="s">
        <v>40</v>
      </c>
      <c r="D12" s="25" t="s">
        <v>15</v>
      </c>
      <c r="E12" s="17" t="s">
        <v>41</v>
      </c>
      <c r="F12" s="26">
        <v>30</v>
      </c>
      <c r="G12" s="27">
        <v>45928</v>
      </c>
      <c r="H12" s="28">
        <v>0.0415</v>
      </c>
      <c r="I12" s="26">
        <v>91</v>
      </c>
      <c r="J12" s="29" t="s">
        <v>17</v>
      </c>
      <c r="K12" s="26">
        <v>2727.47</v>
      </c>
    </row>
    <row r="13" s="1" customFormat="1" ht="52" customHeight="1" spans="1:12">
      <c r="A13" s="14">
        <v>10</v>
      </c>
      <c r="B13" s="31" t="s">
        <v>42</v>
      </c>
      <c r="C13" s="31" t="s">
        <v>42</v>
      </c>
      <c r="D13" s="25" t="s">
        <v>15</v>
      </c>
      <c r="E13" s="17" t="s">
        <v>43</v>
      </c>
      <c r="F13" s="26">
        <v>200</v>
      </c>
      <c r="G13" s="27">
        <v>45955</v>
      </c>
      <c r="H13" s="32">
        <v>0.0415</v>
      </c>
      <c r="I13" s="26">
        <v>91</v>
      </c>
      <c r="J13" s="29" t="s">
        <v>17</v>
      </c>
      <c r="K13" s="26">
        <v>19931.52</v>
      </c>
      <c r="L13" s="5"/>
    </row>
    <row r="14" s="1" customFormat="1" ht="35" customHeight="1" spans="1:12">
      <c r="A14" s="14">
        <v>11</v>
      </c>
      <c r="B14" s="30" t="s">
        <v>44</v>
      </c>
      <c r="C14" s="25" t="s">
        <v>45</v>
      </c>
      <c r="D14" s="25" t="s">
        <v>15</v>
      </c>
      <c r="E14" s="17" t="s">
        <v>46</v>
      </c>
      <c r="F14" s="26">
        <v>15</v>
      </c>
      <c r="G14" s="27">
        <v>45604</v>
      </c>
      <c r="H14" s="28">
        <v>0.0415</v>
      </c>
      <c r="I14" s="26">
        <v>91</v>
      </c>
      <c r="J14" s="29" t="s">
        <v>17</v>
      </c>
      <c r="K14" s="26">
        <v>1049.03</v>
      </c>
      <c r="L14" s="40"/>
    </row>
    <row r="15" s="1" customFormat="1" ht="30" customHeight="1" spans="1:12">
      <c r="A15" s="14">
        <v>12</v>
      </c>
      <c r="B15" s="30" t="s">
        <v>47</v>
      </c>
      <c r="C15" s="25" t="s">
        <v>48</v>
      </c>
      <c r="D15" s="25" t="s">
        <v>15</v>
      </c>
      <c r="E15" s="33" t="s">
        <v>49</v>
      </c>
      <c r="F15" s="26">
        <v>19</v>
      </c>
      <c r="G15" s="27">
        <v>46163</v>
      </c>
      <c r="H15" s="28">
        <v>0.0415</v>
      </c>
      <c r="I15" s="26">
        <v>91</v>
      </c>
      <c r="J15" s="29" t="s">
        <v>17</v>
      </c>
      <c r="K15" s="26">
        <v>1888.25</v>
      </c>
      <c r="L15" s="40"/>
    </row>
    <row r="16" s="1" customFormat="1" ht="35" customHeight="1" spans="1:12">
      <c r="A16" s="14">
        <v>13</v>
      </c>
      <c r="B16" s="30" t="s">
        <v>50</v>
      </c>
      <c r="C16" s="25" t="s">
        <v>51</v>
      </c>
      <c r="D16" s="25" t="s">
        <v>15</v>
      </c>
      <c r="E16" s="17" t="s">
        <v>52</v>
      </c>
      <c r="F16" s="26">
        <v>30</v>
      </c>
      <c r="G16" s="27">
        <v>46220</v>
      </c>
      <c r="H16" s="28">
        <v>0.0405</v>
      </c>
      <c r="I16" s="26">
        <v>91</v>
      </c>
      <c r="J16" s="29" t="s">
        <v>17</v>
      </c>
      <c r="K16" s="26">
        <v>2764.14</v>
      </c>
      <c r="L16" s="40"/>
    </row>
    <row r="17" s="1" customFormat="1" ht="48" customHeight="1" spans="1:12">
      <c r="A17" s="14">
        <v>14</v>
      </c>
      <c r="B17" s="30" t="s">
        <v>53</v>
      </c>
      <c r="C17" s="25" t="s">
        <v>54</v>
      </c>
      <c r="D17" s="25" t="s">
        <v>15</v>
      </c>
      <c r="E17" s="17" t="s">
        <v>55</v>
      </c>
      <c r="F17" s="26">
        <v>30</v>
      </c>
      <c r="G17" s="27">
        <v>46227</v>
      </c>
      <c r="H17" s="28">
        <v>0.0405</v>
      </c>
      <c r="I17" s="26">
        <v>91</v>
      </c>
      <c r="J17" s="29" t="s">
        <v>17</v>
      </c>
      <c r="K17" s="26">
        <v>2945.25</v>
      </c>
      <c r="L17" s="40"/>
    </row>
    <row r="18" s="1" customFormat="1" ht="27" customHeight="1" spans="1:12">
      <c r="A18" s="14">
        <v>15</v>
      </c>
      <c r="B18" s="30" t="s">
        <v>56</v>
      </c>
      <c r="C18" s="25" t="s">
        <v>57</v>
      </c>
      <c r="D18" s="25" t="s">
        <v>15</v>
      </c>
      <c r="E18" s="16" t="s">
        <v>58</v>
      </c>
      <c r="F18" s="26">
        <v>30</v>
      </c>
      <c r="G18" s="27">
        <v>46236</v>
      </c>
      <c r="H18" s="28">
        <v>0.0405</v>
      </c>
      <c r="I18" s="26">
        <v>91</v>
      </c>
      <c r="J18" s="29" t="s">
        <v>17</v>
      </c>
      <c r="K18" s="26">
        <v>2973.38</v>
      </c>
      <c r="L18" s="40"/>
    </row>
    <row r="19" s="1" customFormat="1" ht="63" customHeight="1" spans="1:12">
      <c r="A19" s="14">
        <v>16</v>
      </c>
      <c r="B19" s="34" t="s">
        <v>59</v>
      </c>
      <c r="C19" s="35" t="s">
        <v>60</v>
      </c>
      <c r="D19" s="25" t="s">
        <v>15</v>
      </c>
      <c r="E19" s="36" t="s">
        <v>61</v>
      </c>
      <c r="F19" s="37">
        <v>30</v>
      </c>
      <c r="G19" s="19">
        <v>46348</v>
      </c>
      <c r="H19" s="20">
        <v>0.0395</v>
      </c>
      <c r="I19" s="37">
        <v>91</v>
      </c>
      <c r="J19" s="29" t="s">
        <v>17</v>
      </c>
      <c r="K19" s="26">
        <v>1497.71</v>
      </c>
      <c r="L19" s="40"/>
    </row>
    <row r="20" s="1" customFormat="1" ht="43" customHeight="1" spans="1:12">
      <c r="A20" s="14">
        <v>17</v>
      </c>
      <c r="B20" s="34" t="s">
        <v>62</v>
      </c>
      <c r="C20" s="35" t="s">
        <v>63</v>
      </c>
      <c r="D20" s="25" t="s">
        <v>15</v>
      </c>
      <c r="E20" s="16" t="s">
        <v>64</v>
      </c>
      <c r="F20" s="37">
        <v>30</v>
      </c>
      <c r="G20" s="19">
        <v>46347</v>
      </c>
      <c r="H20" s="28">
        <v>0.0415</v>
      </c>
      <c r="I20" s="37">
        <v>91</v>
      </c>
      <c r="J20" s="29" t="s">
        <v>17</v>
      </c>
      <c r="K20" s="26">
        <v>1573.54</v>
      </c>
      <c r="L20" s="40"/>
    </row>
    <row r="21" s="1" customFormat="1" ht="30" customHeight="1" spans="1:12">
      <c r="A21" s="14">
        <v>18</v>
      </c>
      <c r="B21" s="34" t="s">
        <v>65</v>
      </c>
      <c r="C21" s="35" t="s">
        <v>66</v>
      </c>
      <c r="D21" s="25" t="s">
        <v>15</v>
      </c>
      <c r="E21" s="17" t="s">
        <v>67</v>
      </c>
      <c r="F21" s="37">
        <v>30</v>
      </c>
      <c r="G21" s="19">
        <v>46424</v>
      </c>
      <c r="H21" s="37">
        <v>3.95</v>
      </c>
      <c r="I21" s="37">
        <v>42</v>
      </c>
      <c r="J21" s="15" t="s">
        <v>17</v>
      </c>
      <c r="K21" s="37">
        <v>707.71</v>
      </c>
      <c r="L21" s="40"/>
    </row>
    <row r="22" s="1" customFormat="1" ht="32" customHeight="1" spans="1:11">
      <c r="A22" s="8" t="s">
        <v>68</v>
      </c>
      <c r="B22" s="8"/>
      <c r="C22" s="8"/>
      <c r="D22" s="8"/>
      <c r="E22" s="9"/>
      <c r="F22" s="8">
        <f>SUM(F4:F21)</f>
        <v>1154</v>
      </c>
      <c r="G22" s="9"/>
      <c r="H22" s="8"/>
      <c r="I22" s="8"/>
      <c r="J22" s="8"/>
      <c r="K22" s="41">
        <f>SUM(K4:K21)</f>
        <v>92930.03</v>
      </c>
    </row>
    <row r="23" s="1" customFormat="1" spans="2:16382">
      <c r="B23" s="2"/>
      <c r="E23" s="3"/>
      <c r="G23" s="4"/>
      <c r="H23" s="2"/>
      <c r="I23" s="2"/>
      <c r="K23" s="5"/>
      <c r="XET23" s="6"/>
      <c r="XEU23" s="6"/>
      <c r="XEV23" s="6"/>
      <c r="XEW23" s="6"/>
      <c r="XEX23" s="6"/>
      <c r="XEY23" s="6"/>
      <c r="XEZ23" s="6"/>
      <c r="XFA23" s="6"/>
      <c r="XFB23" s="6"/>
    </row>
    <row r="24" s="1" customFormat="1" spans="2:16382">
      <c r="B24" s="2"/>
      <c r="E24" s="3"/>
      <c r="G24" s="4"/>
      <c r="H24" s="2"/>
      <c r="I24" s="2"/>
      <c r="K24" s="5"/>
      <c r="XET24" s="6"/>
      <c r="XEU24" s="6"/>
      <c r="XEV24" s="6"/>
      <c r="XEW24" s="6"/>
      <c r="XEX24" s="6"/>
      <c r="XEY24" s="6"/>
      <c r="XEZ24" s="6"/>
      <c r="XFA24" s="6"/>
      <c r="XFB24" s="6"/>
    </row>
    <row r="25" s="1" customFormat="1" spans="2:16382">
      <c r="B25" s="2"/>
      <c r="E25" s="3"/>
      <c r="G25" s="4"/>
      <c r="H25" s="2"/>
      <c r="I25" s="2"/>
      <c r="K25" s="5"/>
      <c r="XET25" s="6"/>
      <c r="XEU25" s="6"/>
      <c r="XEV25" s="6"/>
      <c r="XEW25" s="6"/>
      <c r="XEX25" s="6"/>
      <c r="XEY25" s="6"/>
      <c r="XEZ25" s="6"/>
      <c r="XFA25" s="6"/>
      <c r="XFB25" s="6"/>
    </row>
    <row r="26" s="1" customFormat="1" spans="2:11">
      <c r="B26" s="2"/>
      <c r="E26" s="3"/>
      <c r="G26" s="4"/>
      <c r="H26" s="2"/>
      <c r="I26" s="2"/>
      <c r="K26" s="5"/>
    </row>
    <row r="27" s="1" customFormat="1" spans="2:11">
      <c r="B27" s="2"/>
      <c r="E27" s="3"/>
      <c r="G27" s="4"/>
      <c r="H27" s="2"/>
      <c r="I27" s="2"/>
      <c r="K27" s="5"/>
    </row>
    <row r="28" s="1" customFormat="1" spans="2:11">
      <c r="B28" s="2"/>
      <c r="E28" s="3"/>
      <c r="G28" s="4"/>
      <c r="H28" s="2"/>
      <c r="I28" s="2"/>
      <c r="K28" s="5"/>
    </row>
    <row r="29" s="1" customFormat="1" spans="2:11">
      <c r="B29" s="2"/>
      <c r="E29" s="3"/>
      <c r="G29" s="4"/>
      <c r="H29" s="2"/>
      <c r="I29" s="2"/>
      <c r="K29" s="5"/>
    </row>
    <row r="30" s="1" customFormat="1" spans="2:11">
      <c r="B30" s="2"/>
      <c r="E30" s="3"/>
      <c r="G30" s="4"/>
      <c r="H30" s="2"/>
      <c r="I30" s="2"/>
      <c r="K30" s="5"/>
    </row>
    <row r="31" s="1" customFormat="1" spans="2:11">
      <c r="B31" s="2"/>
      <c r="E31" s="3"/>
      <c r="G31" s="4"/>
      <c r="H31" s="2"/>
      <c r="I31" s="2"/>
      <c r="K31" s="5"/>
    </row>
    <row r="32" s="1" customFormat="1" spans="2:11">
      <c r="B32" s="2"/>
      <c r="E32" s="3"/>
      <c r="G32" s="4"/>
      <c r="H32" s="2"/>
      <c r="I32" s="2"/>
      <c r="K32" s="5"/>
    </row>
    <row r="33" s="1" customFormat="1" spans="2:11">
      <c r="B33" s="2"/>
      <c r="E33" s="3"/>
      <c r="G33" s="4"/>
      <c r="H33" s="2"/>
      <c r="I33" s="2"/>
      <c r="K33" s="5"/>
    </row>
    <row r="34" s="1" customFormat="1" spans="2:11">
      <c r="B34" s="2"/>
      <c r="E34" s="3"/>
      <c r="G34" s="4"/>
      <c r="H34" s="2"/>
      <c r="I34" s="2"/>
      <c r="K34" s="5"/>
    </row>
    <row r="35" s="1" customFormat="1" spans="2:11">
      <c r="B35" s="2"/>
      <c r="E35" s="3"/>
      <c r="G35" s="4"/>
      <c r="H35" s="2"/>
      <c r="I35" s="2"/>
      <c r="K35" s="5"/>
    </row>
    <row r="36" s="1" customFormat="1" spans="2:11">
      <c r="B36" s="2"/>
      <c r="E36" s="3"/>
      <c r="G36" s="4"/>
      <c r="H36" s="2"/>
      <c r="I36" s="2"/>
      <c r="K36" s="5"/>
    </row>
    <row r="37" s="1" customFormat="1" spans="2:16382">
      <c r="B37" s="2"/>
      <c r="E37" s="3"/>
      <c r="G37" s="4" t="s">
        <v>69</v>
      </c>
      <c r="H37" s="2"/>
      <c r="I37" s="2"/>
      <c r="K37" s="5"/>
      <c r="XET37" s="6"/>
      <c r="XEU37" s="6"/>
      <c r="XEV37" s="6"/>
      <c r="XEW37" s="6"/>
      <c r="XEX37" s="6"/>
      <c r="XEY37" s="6"/>
      <c r="XEZ37" s="6"/>
      <c r="XFA37" s="6"/>
      <c r="XFB37" s="6"/>
    </row>
  </sheetData>
  <mergeCells count="3">
    <mergeCell ref="A1:K1"/>
    <mergeCell ref="A2:K2"/>
    <mergeCell ref="A22:B22"/>
  </mergeCells>
  <pageMargins left="0.751388888888889" right="0.751388888888889" top="0.511805555555556" bottom="0.156944444444444" header="0.5" footer="0.156944444444444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2022-08-15T01:00:00Z</dcterms:created>
  <dcterms:modified xsi:type="dcterms:W3CDTF">2024-04-12T07:23:42Z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