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20"/>
  </bookViews>
  <sheets>
    <sheet name="农商银行" sheetId="2" r:id="rId1"/>
  </sheets>
  <definedNames>
    <definedName name="_xlnm.Print_Titles" localSheetId="0">农商银行!$3:$3</definedName>
  </definedNames>
  <calcPr calcId="144525"/>
</workbook>
</file>

<file path=xl/sharedStrings.xml><?xml version="1.0" encoding="utf-8"?>
<sst xmlns="http://schemas.openxmlformats.org/spreadsheetml/2006/main" count="165" uniqueCount="103">
  <si>
    <t xml:space="preserve">仁化县农商银行创业带动就业小额担保贷款贴息公示表
</t>
  </si>
  <si>
    <t xml:space="preserve"> 2023年第4季度
</t>
  </si>
  <si>
    <t>序号</t>
  </si>
  <si>
    <t>借款人姓名</t>
  </si>
  <si>
    <t>企业名称</t>
  </si>
  <si>
    <t>户籍</t>
  </si>
  <si>
    <t>经营范围</t>
  </si>
  <si>
    <t>放贷金额（万元）</t>
  </si>
  <si>
    <t>到期时间</t>
  </si>
  <si>
    <t>贴息利率</t>
  </si>
  <si>
    <t>贴息天数</t>
  </si>
  <si>
    <t>还款方式</t>
  </si>
  <si>
    <t>本季申报贴息资金（元）</t>
  </si>
  <si>
    <t>陈金芝</t>
  </si>
  <si>
    <t>仁化县长江镇信福商店</t>
  </si>
  <si>
    <t>广东省仁化县</t>
  </si>
  <si>
    <t>零售：预包装食品、烟、酒、日用百货、土特产。</t>
  </si>
  <si>
    <t>分期还款</t>
  </si>
  <si>
    <t>周妮</t>
  </si>
  <si>
    <t>仁化县周田镇丰收家庭农场</t>
  </si>
  <si>
    <t>种植及销售：水果。</t>
  </si>
  <si>
    <t>黄俊鹏</t>
  </si>
  <si>
    <t>仁化县周田镇俊鹏家庭农场</t>
  </si>
  <si>
    <t>方必云</t>
  </si>
  <si>
    <t>仁化县梵熙瑜舍瑜伽工作室（仁化县梵云瑜伽舞蹈工作室）</t>
  </si>
  <si>
    <t>培训：舞蹈、瑜伽。</t>
  </si>
  <si>
    <t>曾方方</t>
  </si>
  <si>
    <t>仁化县姐妹峰果场</t>
  </si>
  <si>
    <t>种植、销售：沙田柚。</t>
  </si>
  <si>
    <t>黄冬星</t>
  </si>
  <si>
    <t>仁化县顺风汽配行</t>
  </si>
  <si>
    <t>零售、批发：汽车配件；汽车维修服务</t>
  </si>
  <si>
    <t>赖伟浓</t>
  </si>
  <si>
    <t>仁化县董塘镇湾塘粮食加工厂</t>
  </si>
  <si>
    <t>加工、销售：稻谷。</t>
  </si>
  <si>
    <t>饶建</t>
  </si>
  <si>
    <t>仁化县董塘镇祥鑫钢材经营部</t>
  </si>
  <si>
    <t>销售：建筑材料、五金制品。</t>
  </si>
  <si>
    <t>雷鸣</t>
  </si>
  <si>
    <t>仁化县大仟农场</t>
  </si>
  <si>
    <t>广东省深圳市</t>
  </si>
  <si>
    <t>种植、销售：树木、果实；养殖、销售：禽畜；农业观光旅游。</t>
  </si>
  <si>
    <t>马文娟</t>
  </si>
  <si>
    <t>仁化县碧海帘天窗帘店</t>
  </si>
  <si>
    <t>销售：窗帘、墙布、家具装饰品。</t>
  </si>
  <si>
    <t>马耀东</t>
  </si>
  <si>
    <t>仁化县外山门民宿</t>
  </si>
  <si>
    <t>民宿服务；餐饮服务。</t>
  </si>
  <si>
    <t>聂剑红</t>
  </si>
  <si>
    <t>仁化县四维广告工作室</t>
  </si>
  <si>
    <t>销售：办公用品。</t>
  </si>
  <si>
    <t>林发军</t>
  </si>
  <si>
    <t>仁化县周田镇风度嘉源食府</t>
  </si>
  <si>
    <t>餐饮服务；食品经营。</t>
  </si>
  <si>
    <t>李有明</t>
  </si>
  <si>
    <t>仁化县夏富古村糍粑农庄（仁化县夏富古村糍粑农庄）</t>
  </si>
  <si>
    <t>服务：餐饮、住宿；销售、加工：农副产品</t>
  </si>
  <si>
    <t>李圣球</t>
  </si>
  <si>
    <t>仁化县石塘镇红红农资</t>
  </si>
  <si>
    <t>销售：农药、化肥、植保机械、农膜、种子。</t>
  </si>
  <si>
    <t>刘娟岚</t>
  </si>
  <si>
    <t>仁化县长江镇杨泰和饼店</t>
  </si>
  <si>
    <t>加工、销售：米饼。</t>
  </si>
  <si>
    <t>李修旺</t>
  </si>
  <si>
    <t>仁化县石塘镇仁厚坊酒坊</t>
  </si>
  <si>
    <t>堆花酒生产，销售：糯米甜酒、农副产品、土特产、手工艺品；服务：文化交流活动组织策划。</t>
  </si>
  <si>
    <t>赵芳</t>
  </si>
  <si>
    <t>仁化县贝安斯婴幼儿照护服务有限公司</t>
  </si>
  <si>
    <t>广东省韶关市</t>
  </si>
  <si>
    <t>婴幼儿照护服务；教育信息咨询服务；餐饮服务。</t>
  </si>
  <si>
    <t>谭健凤</t>
  </si>
  <si>
    <t>仁化县福必多商行（仁化县福必多特产店）</t>
  </si>
  <si>
    <t>主营业务：其他综合零售，土特产、酒、日用品；预包装食品，水果、农副产品。</t>
  </si>
  <si>
    <t>仁化县乐屋贸易有限公司</t>
  </si>
  <si>
    <t>批发、零售：家用电器、五金配件、建筑材料、百货；服务：电器安装、房屋租赁。</t>
  </si>
  <si>
    <t>叶风祥</t>
  </si>
  <si>
    <t>仁化县董塘镇昌兴汽车维修店</t>
  </si>
  <si>
    <t>机动车修理和维护。</t>
  </si>
  <si>
    <t>仁化县森辉节能科技有限公司</t>
  </si>
  <si>
    <t>节能技术开发、推广及咨询；国内贸易；热能供应服务。</t>
  </si>
  <si>
    <t>何衍华</t>
  </si>
  <si>
    <t>仁化县君华悦旅馆</t>
  </si>
  <si>
    <t>服务：住宿。</t>
  </si>
  <si>
    <t>刘柏雄</t>
  </si>
  <si>
    <t>仁化县酱酒商行</t>
  </si>
  <si>
    <t>食品销售。</t>
  </si>
  <si>
    <t>李雪</t>
  </si>
  <si>
    <t>仁化县八点半烧烤店</t>
  </si>
  <si>
    <t>许可项目：餐饮服务。一般项目：食品经营。</t>
  </si>
  <si>
    <t>王丽花</t>
  </si>
  <si>
    <t>仁化县爱尚依服装店</t>
  </si>
  <si>
    <t>零售：服装。</t>
  </si>
  <si>
    <t>谢文芳</t>
  </si>
  <si>
    <t>仁化县董塘镇谢文芳养猪场</t>
  </si>
  <si>
    <t>许可项目：畜生饲养。</t>
  </si>
  <si>
    <t>何清</t>
  </si>
  <si>
    <t>仁化县悦鑫五金店</t>
  </si>
  <si>
    <t>销售：五金建材。</t>
  </si>
  <si>
    <t>刘建庞</t>
  </si>
  <si>
    <t>仁化县顺捷驾驶技术咨询服务部</t>
  </si>
  <si>
    <t>服务：驾驶员培训信息咨询服务、驾驶员考试信息咨询服务、车辆过户信息咨询服务；摩托车租赁</t>
  </si>
  <si>
    <t>合计</t>
  </si>
  <si>
    <t xml:space="preserve"> 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</si>
</sst>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&quot;月&quot;d&quot;日&quot;;@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51" applyFont="1" applyFill="1" applyBorder="1" applyAlignment="1" applyProtection="1">
      <alignment horizontal="center" vertical="center" wrapText="1"/>
    </xf>
    <xf numFmtId="0" fontId="6" fillId="0" borderId="1" xfId="51" applyFont="1" applyFill="1" applyBorder="1" applyAlignment="1" applyProtection="1">
      <alignment horizontal="center" vertical="center" wrapText="1"/>
    </xf>
    <xf numFmtId="0" fontId="7" fillId="0" borderId="1" xfId="51" applyNumberFormat="1" applyFont="1" applyFill="1" applyBorder="1" applyAlignment="1" applyProtection="1">
      <alignment horizontal="center" vertical="center" wrapText="1"/>
    </xf>
    <xf numFmtId="0" fontId="7" fillId="0" borderId="1" xfId="5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31" fontId="2" fillId="0" borderId="1" xfId="0" applyNumberFormat="1" applyFont="1" applyFill="1" applyBorder="1" applyAlignment="1" applyProtection="1">
      <alignment horizontal="center" vertical="center"/>
    </xf>
    <xf numFmtId="0" fontId="2" fillId="2" borderId="2" xfId="0" applyNumberFormat="1" applyFont="1" applyFill="1" applyBorder="1" applyAlignment="1" applyProtection="1">
      <alignment horizontal="center" vertical="center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31" fontId="2" fillId="0" borderId="2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10" fontId="2" fillId="0" borderId="1" xfId="0" applyNumberFormat="1" applyFont="1" applyFill="1" applyBorder="1" applyAlignment="1" applyProtection="1">
      <alignment horizontal="center" vertical="center"/>
    </xf>
    <xf numFmtId="0" fontId="2" fillId="2" borderId="3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49" applyFont="1" applyFill="1" applyBorder="1" applyAlignment="1" applyProtection="1">
      <alignment horizontal="center" vertical="center" wrapText="1"/>
    </xf>
    <xf numFmtId="31" fontId="2" fillId="2" borderId="1" xfId="0" applyNumberFormat="1" applyFont="1" applyFill="1" applyBorder="1" applyAlignment="1" applyProtection="1">
      <alignment horizontal="center" vertical="center"/>
    </xf>
    <xf numFmtId="10" fontId="2" fillId="2" borderId="1" xfId="0" applyNumberFormat="1" applyFont="1" applyFill="1" applyBorder="1" applyAlignment="1">
      <alignment horizontal="center" vertical="center" wrapText="1"/>
    </xf>
    <xf numFmtId="0" fontId="6" fillId="0" borderId="1" xfId="51" applyNumberFormat="1" applyFont="1" applyFill="1" applyBorder="1" applyAlignment="1" applyProtection="1">
      <alignment horizontal="center" vertical="center" wrapText="1"/>
    </xf>
    <xf numFmtId="176" fontId="5" fillId="0" borderId="1" xfId="51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  <cellStyle name="常规 3" xfId="50"/>
    <cellStyle name="常规_Sheet1" xfId="51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49"/>
  <sheetViews>
    <sheetView tabSelected="1" topLeftCell="A27" workbookViewId="0">
      <selection activeCell="M33" sqref="M33"/>
    </sheetView>
  </sheetViews>
  <sheetFormatPr defaultColWidth="9" defaultRowHeight="14.25"/>
  <cols>
    <col min="1" max="1" width="4" style="1" customWidth="1"/>
    <col min="2" max="2" width="7.75" style="2" customWidth="1"/>
    <col min="3" max="3" width="12.375" style="1" customWidth="1"/>
    <col min="4" max="4" width="6.61666666666667" style="1" customWidth="1"/>
    <col min="5" max="5" width="14.125" style="3" customWidth="1"/>
    <col min="6" max="6" width="8.375" style="1" customWidth="1"/>
    <col min="7" max="7" width="14.125" style="4" customWidth="1"/>
    <col min="8" max="8" width="7.64166666666667" style="1" customWidth="1"/>
    <col min="9" max="9" width="6.325" style="1" customWidth="1"/>
    <col min="10" max="10" width="8.375" style="1" customWidth="1"/>
    <col min="11" max="11" width="11.5" style="5"/>
    <col min="12" max="15" width="12.625" style="1"/>
    <col min="16" max="16373" width="9" style="1"/>
    <col min="16374" max="16384" width="9" style="6"/>
  </cols>
  <sheetData>
    <row r="1" s="1" customFormat="1" ht="40" customHeight="1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25" customHeight="1" spans="1:11">
      <c r="A2" s="8" t="s">
        <v>1</v>
      </c>
      <c r="B2" s="8"/>
      <c r="C2" s="8"/>
      <c r="D2" s="8"/>
      <c r="E2" s="9"/>
      <c r="F2" s="8"/>
      <c r="G2" s="9"/>
      <c r="H2" s="8"/>
      <c r="I2" s="8"/>
      <c r="J2" s="8"/>
      <c r="K2" s="8"/>
    </row>
    <row r="3" s="1" customFormat="1" ht="51" customHeight="1" spans="1:11">
      <c r="A3" s="10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0" t="s">
        <v>7</v>
      </c>
      <c r="G3" s="13" t="s">
        <v>8</v>
      </c>
      <c r="H3" s="10" t="s">
        <v>9</v>
      </c>
      <c r="I3" s="10" t="s">
        <v>10</v>
      </c>
      <c r="J3" s="37" t="s">
        <v>11</v>
      </c>
      <c r="K3" s="38" t="s">
        <v>12</v>
      </c>
    </row>
    <row r="4" s="1" customFormat="1" ht="40" customHeight="1" spans="1:11">
      <c r="A4" s="14">
        <v>1</v>
      </c>
      <c r="B4" s="15" t="s">
        <v>13</v>
      </c>
      <c r="C4" s="16" t="s">
        <v>14</v>
      </c>
      <c r="D4" s="16" t="s">
        <v>15</v>
      </c>
      <c r="E4" s="17" t="s">
        <v>16</v>
      </c>
      <c r="F4" s="18">
        <v>30</v>
      </c>
      <c r="G4" s="19">
        <v>45192</v>
      </c>
      <c r="H4" s="20">
        <v>0.0435</v>
      </c>
      <c r="I4" s="18">
        <v>3</v>
      </c>
      <c r="J4" s="16" t="s">
        <v>17</v>
      </c>
      <c r="K4" s="18">
        <v>60.42</v>
      </c>
    </row>
    <row r="5" s="1" customFormat="1" ht="40" customHeight="1" spans="1:11">
      <c r="A5" s="14">
        <v>2</v>
      </c>
      <c r="B5" s="15" t="s">
        <v>18</v>
      </c>
      <c r="C5" s="16" t="s">
        <v>19</v>
      </c>
      <c r="D5" s="16" t="s">
        <v>15</v>
      </c>
      <c r="E5" s="17" t="s">
        <v>20</v>
      </c>
      <c r="F5" s="18">
        <v>30</v>
      </c>
      <c r="G5" s="19">
        <v>45192</v>
      </c>
      <c r="H5" s="20">
        <v>0.0435</v>
      </c>
      <c r="I5" s="18">
        <v>3</v>
      </c>
      <c r="J5" s="16" t="s">
        <v>17</v>
      </c>
      <c r="K5" s="18">
        <v>58</v>
      </c>
    </row>
    <row r="6" s="1" customFormat="1" ht="40" customHeight="1" spans="1:11">
      <c r="A6" s="14">
        <v>3</v>
      </c>
      <c r="B6" s="15" t="s">
        <v>21</v>
      </c>
      <c r="C6" s="16" t="s">
        <v>22</v>
      </c>
      <c r="D6" s="16" t="s">
        <v>15</v>
      </c>
      <c r="E6" s="17" t="s">
        <v>20</v>
      </c>
      <c r="F6" s="18">
        <v>30</v>
      </c>
      <c r="G6" s="19">
        <v>45193</v>
      </c>
      <c r="H6" s="20">
        <v>0.0435</v>
      </c>
      <c r="I6" s="18">
        <v>4</v>
      </c>
      <c r="J6" s="16" t="s">
        <v>17</v>
      </c>
      <c r="K6" s="18">
        <v>157.08</v>
      </c>
    </row>
    <row r="7" s="1" customFormat="1" ht="40" customHeight="1" spans="1:11">
      <c r="A7" s="14">
        <v>4</v>
      </c>
      <c r="B7" s="21" t="s">
        <v>23</v>
      </c>
      <c r="C7" s="16" t="s">
        <v>24</v>
      </c>
      <c r="D7" s="16" t="s">
        <v>15</v>
      </c>
      <c r="E7" s="17" t="s">
        <v>25</v>
      </c>
      <c r="F7" s="18">
        <v>10</v>
      </c>
      <c r="G7" s="19">
        <v>45226</v>
      </c>
      <c r="H7" s="20">
        <v>0.0435</v>
      </c>
      <c r="I7" s="18">
        <v>37</v>
      </c>
      <c r="J7" s="16" t="s">
        <v>17</v>
      </c>
      <c r="K7" s="18">
        <v>217.5</v>
      </c>
    </row>
    <row r="8" s="1" customFormat="1" ht="40" customHeight="1" spans="1:11">
      <c r="A8" s="14">
        <v>5</v>
      </c>
      <c r="B8" s="15" t="s">
        <v>26</v>
      </c>
      <c r="C8" s="16" t="s">
        <v>27</v>
      </c>
      <c r="D8" s="16" t="s">
        <v>15</v>
      </c>
      <c r="E8" s="17" t="s">
        <v>28</v>
      </c>
      <c r="F8" s="18">
        <v>30</v>
      </c>
      <c r="G8" s="19">
        <v>45224</v>
      </c>
      <c r="H8" s="20">
        <v>0.0435</v>
      </c>
      <c r="I8" s="18">
        <v>35</v>
      </c>
      <c r="J8" s="16" t="s">
        <v>17</v>
      </c>
      <c r="K8" s="18">
        <v>524.42</v>
      </c>
    </row>
    <row r="9" s="1" customFormat="1" ht="57" customHeight="1" spans="1:11">
      <c r="A9" s="14">
        <v>6</v>
      </c>
      <c r="B9" s="15" t="s">
        <v>29</v>
      </c>
      <c r="C9" s="16" t="s">
        <v>30</v>
      </c>
      <c r="D9" s="16" t="s">
        <v>15</v>
      </c>
      <c r="E9" s="17" t="s">
        <v>31</v>
      </c>
      <c r="F9" s="18">
        <v>30</v>
      </c>
      <c r="G9" s="19">
        <v>45213</v>
      </c>
      <c r="H9" s="20">
        <v>0.0435</v>
      </c>
      <c r="I9" s="18">
        <v>21</v>
      </c>
      <c r="J9" s="16" t="s">
        <v>17</v>
      </c>
      <c r="K9" s="18">
        <v>616.25</v>
      </c>
    </row>
    <row r="10" s="1" customFormat="1" ht="56" customHeight="1" spans="1:11">
      <c r="A10" s="14">
        <v>7</v>
      </c>
      <c r="B10" s="21" t="s">
        <v>32</v>
      </c>
      <c r="C10" s="16" t="s">
        <v>33</v>
      </c>
      <c r="D10" s="16" t="s">
        <v>15</v>
      </c>
      <c r="E10" s="17" t="s">
        <v>34</v>
      </c>
      <c r="F10" s="18">
        <v>30</v>
      </c>
      <c r="G10" s="19">
        <v>45226</v>
      </c>
      <c r="H10" s="20">
        <v>0.0435</v>
      </c>
      <c r="I10" s="39">
        <v>37</v>
      </c>
      <c r="J10" s="16" t="s">
        <v>17</v>
      </c>
      <c r="K10" s="39">
        <v>951.57</v>
      </c>
    </row>
    <row r="11" s="1" customFormat="1" ht="40" customHeight="1" spans="1:11">
      <c r="A11" s="14">
        <v>8</v>
      </c>
      <c r="B11" s="15" t="s">
        <v>35</v>
      </c>
      <c r="C11" s="16" t="s">
        <v>36</v>
      </c>
      <c r="D11" s="16" t="s">
        <v>15</v>
      </c>
      <c r="E11" s="17" t="s">
        <v>37</v>
      </c>
      <c r="F11" s="18">
        <v>30</v>
      </c>
      <c r="G11" s="19">
        <v>45225</v>
      </c>
      <c r="H11" s="20">
        <v>0.0435</v>
      </c>
      <c r="I11" s="18">
        <v>36</v>
      </c>
      <c r="J11" s="16" t="s">
        <v>17</v>
      </c>
      <c r="K11" s="18">
        <v>1099.58</v>
      </c>
    </row>
    <row r="12" s="1" customFormat="1" ht="40" customHeight="1" spans="1:11">
      <c r="A12" s="14">
        <v>9</v>
      </c>
      <c r="B12" s="15" t="s">
        <v>38</v>
      </c>
      <c r="C12" s="16" t="s">
        <v>39</v>
      </c>
      <c r="D12" s="16" t="s">
        <v>40</v>
      </c>
      <c r="E12" s="17" t="s">
        <v>41</v>
      </c>
      <c r="F12" s="18">
        <v>30</v>
      </c>
      <c r="G12" s="19">
        <v>45242</v>
      </c>
      <c r="H12" s="20">
        <v>0.0435</v>
      </c>
      <c r="I12" s="18">
        <v>53</v>
      </c>
      <c r="J12" s="16" t="s">
        <v>17</v>
      </c>
      <c r="K12" s="18">
        <v>1389.58</v>
      </c>
    </row>
    <row r="13" s="1" customFormat="1" ht="39" customHeight="1" spans="1:12">
      <c r="A13" s="14">
        <v>10</v>
      </c>
      <c r="B13" s="15" t="s">
        <v>42</v>
      </c>
      <c r="C13" s="16" t="s">
        <v>43</v>
      </c>
      <c r="D13" s="16" t="s">
        <v>15</v>
      </c>
      <c r="E13" s="17" t="s">
        <v>44</v>
      </c>
      <c r="F13" s="18">
        <v>3</v>
      </c>
      <c r="G13" s="19">
        <v>45287</v>
      </c>
      <c r="H13" s="20">
        <v>0.0435</v>
      </c>
      <c r="I13" s="18">
        <v>90</v>
      </c>
      <c r="J13" s="16" t="s">
        <v>17</v>
      </c>
      <c r="K13" s="18">
        <v>247.4</v>
      </c>
      <c r="L13" s="5"/>
    </row>
    <row r="14" s="1" customFormat="1" ht="40" customHeight="1" spans="1:12">
      <c r="A14" s="14">
        <v>11</v>
      </c>
      <c r="B14" s="15" t="s">
        <v>45</v>
      </c>
      <c r="C14" s="16" t="s">
        <v>46</v>
      </c>
      <c r="D14" s="16" t="s">
        <v>15</v>
      </c>
      <c r="E14" s="17" t="s">
        <v>47</v>
      </c>
      <c r="F14" s="18">
        <v>30</v>
      </c>
      <c r="G14" s="19">
        <v>45280</v>
      </c>
      <c r="H14" s="20">
        <v>0.0435</v>
      </c>
      <c r="I14" s="18">
        <v>90</v>
      </c>
      <c r="J14" s="16" t="s">
        <v>17</v>
      </c>
      <c r="K14" s="18">
        <v>2175</v>
      </c>
      <c r="L14" s="40"/>
    </row>
    <row r="15" s="1" customFormat="1" ht="48" customHeight="1" spans="1:12">
      <c r="A15" s="14">
        <v>12</v>
      </c>
      <c r="B15" s="15" t="s">
        <v>48</v>
      </c>
      <c r="C15" s="16" t="s">
        <v>49</v>
      </c>
      <c r="D15" s="16" t="s">
        <v>15</v>
      </c>
      <c r="E15" s="17" t="s">
        <v>50</v>
      </c>
      <c r="F15" s="18">
        <v>30</v>
      </c>
      <c r="G15" s="19">
        <v>45316</v>
      </c>
      <c r="H15" s="20">
        <v>0.02</v>
      </c>
      <c r="I15" s="18">
        <v>64</v>
      </c>
      <c r="J15" s="16" t="s">
        <v>17</v>
      </c>
      <c r="K15" s="18">
        <v>787.5</v>
      </c>
      <c r="L15" s="40"/>
    </row>
    <row r="16" s="1" customFormat="1" ht="54" customHeight="1" spans="1:12">
      <c r="A16" s="14">
        <v>13</v>
      </c>
      <c r="B16" s="15" t="s">
        <v>51</v>
      </c>
      <c r="C16" s="16" t="s">
        <v>52</v>
      </c>
      <c r="D16" s="16" t="s">
        <v>15</v>
      </c>
      <c r="E16" s="22" t="s">
        <v>53</v>
      </c>
      <c r="F16" s="18">
        <v>30</v>
      </c>
      <c r="G16" s="23">
        <v>45382</v>
      </c>
      <c r="H16" s="20">
        <v>0.02</v>
      </c>
      <c r="I16" s="18">
        <v>90</v>
      </c>
      <c r="J16" s="16" t="s">
        <v>17</v>
      </c>
      <c r="K16" s="18">
        <v>1467.11</v>
      </c>
      <c r="L16" s="40"/>
    </row>
    <row r="17" s="1" customFormat="1" ht="55" customHeight="1" spans="1:12">
      <c r="A17" s="14">
        <v>14</v>
      </c>
      <c r="B17" s="15" t="s">
        <v>54</v>
      </c>
      <c r="C17" s="16" t="s">
        <v>55</v>
      </c>
      <c r="D17" s="16" t="s">
        <v>15</v>
      </c>
      <c r="E17" s="22" t="s">
        <v>56</v>
      </c>
      <c r="F17" s="18">
        <v>30</v>
      </c>
      <c r="G17" s="23">
        <v>45450</v>
      </c>
      <c r="H17" s="20">
        <v>0.02</v>
      </c>
      <c r="I17" s="18">
        <v>90</v>
      </c>
      <c r="J17" s="16" t="s">
        <v>17</v>
      </c>
      <c r="K17" s="18">
        <v>1213.33</v>
      </c>
      <c r="L17" s="40"/>
    </row>
    <row r="18" s="1" customFormat="1" ht="40" customHeight="1" spans="1:12">
      <c r="A18" s="14">
        <v>15</v>
      </c>
      <c r="B18" s="24" t="s">
        <v>57</v>
      </c>
      <c r="C18" s="16" t="s">
        <v>58</v>
      </c>
      <c r="D18" s="16" t="s">
        <v>15</v>
      </c>
      <c r="E18" s="25" t="s">
        <v>59</v>
      </c>
      <c r="F18" s="18">
        <v>30</v>
      </c>
      <c r="G18" s="26">
        <v>45620</v>
      </c>
      <c r="H18" s="20">
        <v>0.0435</v>
      </c>
      <c r="I18" s="18">
        <v>90</v>
      </c>
      <c r="J18" s="16" t="s">
        <v>17</v>
      </c>
      <c r="K18" s="18">
        <v>2233.01</v>
      </c>
      <c r="L18" s="40"/>
    </row>
    <row r="19" s="1" customFormat="1" ht="47" customHeight="1" spans="1:12">
      <c r="A19" s="14">
        <v>16</v>
      </c>
      <c r="B19" s="27" t="s">
        <v>60</v>
      </c>
      <c r="C19" s="16" t="s">
        <v>61</v>
      </c>
      <c r="D19" s="16" t="s">
        <v>15</v>
      </c>
      <c r="E19" s="22" t="s">
        <v>62</v>
      </c>
      <c r="F19" s="18">
        <v>30</v>
      </c>
      <c r="G19" s="23">
        <v>45613</v>
      </c>
      <c r="H19" s="20">
        <v>0.0435</v>
      </c>
      <c r="I19" s="18">
        <v>90</v>
      </c>
      <c r="J19" s="16" t="s">
        <v>17</v>
      </c>
      <c r="K19" s="18">
        <v>2532.04</v>
      </c>
      <c r="L19" s="40"/>
    </row>
    <row r="20" s="1" customFormat="1" ht="77" customHeight="1" spans="1:12">
      <c r="A20" s="14">
        <v>17</v>
      </c>
      <c r="B20" s="28" t="s">
        <v>63</v>
      </c>
      <c r="C20" s="16" t="s">
        <v>64</v>
      </c>
      <c r="D20" s="16" t="s">
        <v>15</v>
      </c>
      <c r="E20" s="22" t="s">
        <v>65</v>
      </c>
      <c r="F20" s="18">
        <v>30</v>
      </c>
      <c r="G20" s="23">
        <v>45641</v>
      </c>
      <c r="H20" s="20">
        <v>0.0435</v>
      </c>
      <c r="I20" s="18">
        <v>90</v>
      </c>
      <c r="J20" s="16" t="s">
        <v>17</v>
      </c>
      <c r="K20" s="18">
        <v>2803.95</v>
      </c>
      <c r="L20" s="40"/>
    </row>
    <row r="21" s="1" customFormat="1" ht="40" customHeight="1" spans="1:12">
      <c r="A21" s="14">
        <v>18</v>
      </c>
      <c r="B21" s="15" t="s">
        <v>66</v>
      </c>
      <c r="C21" s="16" t="s">
        <v>67</v>
      </c>
      <c r="D21" s="16" t="s">
        <v>68</v>
      </c>
      <c r="E21" s="22" t="s">
        <v>69</v>
      </c>
      <c r="F21" s="18">
        <v>50</v>
      </c>
      <c r="G21" s="23">
        <v>45662</v>
      </c>
      <c r="H21" s="20">
        <v>0.0435</v>
      </c>
      <c r="I21" s="18">
        <v>90</v>
      </c>
      <c r="J21" s="16" t="s">
        <v>17</v>
      </c>
      <c r="K21" s="18">
        <v>3628.63</v>
      </c>
      <c r="L21" s="40"/>
    </row>
    <row r="22" s="1" customFormat="1" ht="40" customHeight="1" spans="1:11">
      <c r="A22" s="14">
        <v>19</v>
      </c>
      <c r="B22" s="21" t="s">
        <v>70</v>
      </c>
      <c r="C22" s="16" t="s">
        <v>71</v>
      </c>
      <c r="D22" s="16" t="s">
        <v>15</v>
      </c>
      <c r="E22" s="22" t="s">
        <v>72</v>
      </c>
      <c r="F22" s="18">
        <v>30</v>
      </c>
      <c r="G22" s="23">
        <v>45821</v>
      </c>
      <c r="H22" s="20">
        <v>0.042</v>
      </c>
      <c r="I22" s="18">
        <v>90</v>
      </c>
      <c r="J22" s="16" t="s">
        <v>17</v>
      </c>
      <c r="K22" s="18">
        <v>3142.3</v>
      </c>
    </row>
    <row r="23" s="1" customFormat="1" ht="40" customHeight="1" spans="1:11">
      <c r="A23" s="14">
        <v>20</v>
      </c>
      <c r="B23" s="15" t="s">
        <v>73</v>
      </c>
      <c r="C23" s="16" t="s">
        <v>73</v>
      </c>
      <c r="D23" s="16" t="s">
        <v>15</v>
      </c>
      <c r="E23" s="22" t="s">
        <v>74</v>
      </c>
      <c r="F23" s="18">
        <v>480</v>
      </c>
      <c r="G23" s="23">
        <v>45870</v>
      </c>
      <c r="H23" s="20">
        <v>0.042</v>
      </c>
      <c r="I23" s="18">
        <v>90</v>
      </c>
      <c r="J23" s="16" t="s">
        <v>17</v>
      </c>
      <c r="K23" s="18">
        <v>41617.33</v>
      </c>
    </row>
    <row r="24" s="1" customFormat="1" ht="40" customHeight="1" spans="1:11">
      <c r="A24" s="14">
        <v>21</v>
      </c>
      <c r="B24" s="27" t="s">
        <v>75</v>
      </c>
      <c r="C24" s="16" t="s">
        <v>76</v>
      </c>
      <c r="D24" s="16" t="s">
        <v>15</v>
      </c>
      <c r="E24" s="22" t="s">
        <v>77</v>
      </c>
      <c r="F24" s="18">
        <v>30</v>
      </c>
      <c r="G24" s="23">
        <v>45928</v>
      </c>
      <c r="H24" s="20">
        <v>0.0415</v>
      </c>
      <c r="I24" s="18">
        <v>90</v>
      </c>
      <c r="J24" s="16" t="s">
        <v>17</v>
      </c>
      <c r="K24" s="18">
        <v>2748.23</v>
      </c>
    </row>
    <row r="25" s="1" customFormat="1" ht="40" customHeight="1" spans="1:11">
      <c r="A25" s="14">
        <v>22</v>
      </c>
      <c r="B25" s="29" t="s">
        <v>78</v>
      </c>
      <c r="C25" s="29" t="s">
        <v>78</v>
      </c>
      <c r="D25" s="16" t="s">
        <v>15</v>
      </c>
      <c r="E25" s="22" t="s">
        <v>79</v>
      </c>
      <c r="F25" s="18">
        <v>200</v>
      </c>
      <c r="G25" s="23">
        <v>45955</v>
      </c>
      <c r="H25" s="30">
        <v>0.0415</v>
      </c>
      <c r="I25" s="18">
        <v>90</v>
      </c>
      <c r="J25" s="16" t="s">
        <v>17</v>
      </c>
      <c r="K25" s="18">
        <v>20415.69</v>
      </c>
    </row>
    <row r="26" s="1" customFormat="1" ht="40" customHeight="1" spans="1:11">
      <c r="A26" s="14">
        <v>23</v>
      </c>
      <c r="B26" s="27" t="s">
        <v>80</v>
      </c>
      <c r="C26" s="16" t="s">
        <v>81</v>
      </c>
      <c r="D26" s="16" t="s">
        <v>15</v>
      </c>
      <c r="E26" s="22" t="s">
        <v>82</v>
      </c>
      <c r="F26" s="18">
        <v>15</v>
      </c>
      <c r="G26" s="23">
        <v>45604</v>
      </c>
      <c r="H26" s="20">
        <v>0.0415</v>
      </c>
      <c r="I26" s="18">
        <v>90</v>
      </c>
      <c r="J26" s="16" t="s">
        <v>17</v>
      </c>
      <c r="K26" s="18">
        <v>1215.02</v>
      </c>
    </row>
    <row r="27" s="1" customFormat="1" ht="40" customHeight="1" spans="1:11">
      <c r="A27" s="14">
        <v>24</v>
      </c>
      <c r="B27" s="27" t="s">
        <v>83</v>
      </c>
      <c r="C27" s="16" t="s">
        <v>84</v>
      </c>
      <c r="D27" s="16" t="s">
        <v>15</v>
      </c>
      <c r="E27" s="31" t="s">
        <v>85</v>
      </c>
      <c r="F27" s="18">
        <v>19</v>
      </c>
      <c r="G27" s="23">
        <v>46163</v>
      </c>
      <c r="H27" s="20">
        <v>0.0415</v>
      </c>
      <c r="I27" s="18">
        <v>90</v>
      </c>
      <c r="J27" s="16" t="s">
        <v>17</v>
      </c>
      <c r="K27" s="18">
        <v>1968.95</v>
      </c>
    </row>
    <row r="28" s="1" customFormat="1" ht="40" customHeight="1" spans="1:11">
      <c r="A28" s="14">
        <v>25</v>
      </c>
      <c r="B28" s="28" t="s">
        <v>86</v>
      </c>
      <c r="C28" s="16" t="s">
        <v>87</v>
      </c>
      <c r="D28" s="16" t="s">
        <v>15</v>
      </c>
      <c r="E28" s="22" t="s">
        <v>88</v>
      </c>
      <c r="F28" s="18">
        <v>30</v>
      </c>
      <c r="G28" s="23">
        <v>46192</v>
      </c>
      <c r="H28" s="20">
        <v>0.0415</v>
      </c>
      <c r="I28" s="18">
        <v>90</v>
      </c>
      <c r="J28" s="16" t="s">
        <v>17</v>
      </c>
      <c r="K28" s="18">
        <v>3105.58</v>
      </c>
    </row>
    <row r="29" s="1" customFormat="1" ht="40" customHeight="1" spans="1:11">
      <c r="A29" s="14">
        <v>26</v>
      </c>
      <c r="B29" s="27" t="s">
        <v>89</v>
      </c>
      <c r="C29" s="16" t="s">
        <v>90</v>
      </c>
      <c r="D29" s="16" t="s">
        <v>15</v>
      </c>
      <c r="E29" s="22" t="s">
        <v>91</v>
      </c>
      <c r="F29" s="18">
        <v>30</v>
      </c>
      <c r="G29" s="23">
        <v>46220</v>
      </c>
      <c r="H29" s="20">
        <v>0.0405</v>
      </c>
      <c r="I29" s="18">
        <v>90</v>
      </c>
      <c r="J29" s="16" t="s">
        <v>17</v>
      </c>
      <c r="K29" s="18">
        <v>3071.25</v>
      </c>
    </row>
    <row r="30" s="1" customFormat="1" ht="40" customHeight="1" spans="1:11">
      <c r="A30" s="14">
        <v>27</v>
      </c>
      <c r="B30" s="27" t="s">
        <v>92</v>
      </c>
      <c r="C30" s="16" t="s">
        <v>93</v>
      </c>
      <c r="D30" s="16" t="s">
        <v>15</v>
      </c>
      <c r="E30" s="22" t="s">
        <v>94</v>
      </c>
      <c r="F30" s="18">
        <v>30</v>
      </c>
      <c r="G30" s="23">
        <v>46227</v>
      </c>
      <c r="H30" s="20">
        <v>0.0405</v>
      </c>
      <c r="I30" s="18">
        <v>90</v>
      </c>
      <c r="J30" s="16" t="s">
        <v>17</v>
      </c>
      <c r="K30" s="18">
        <v>3071.25</v>
      </c>
    </row>
    <row r="31" s="1" customFormat="1" ht="40" customHeight="1" spans="1:11">
      <c r="A31" s="14">
        <v>28</v>
      </c>
      <c r="B31" s="27" t="s">
        <v>95</v>
      </c>
      <c r="C31" s="16" t="s">
        <v>96</v>
      </c>
      <c r="D31" s="16" t="s">
        <v>15</v>
      </c>
      <c r="E31" s="17" t="s">
        <v>97</v>
      </c>
      <c r="F31" s="18">
        <v>30</v>
      </c>
      <c r="G31" s="23">
        <v>46236</v>
      </c>
      <c r="H31" s="20">
        <v>0.0405</v>
      </c>
      <c r="I31" s="18">
        <v>90</v>
      </c>
      <c r="J31" s="16" t="s">
        <v>17</v>
      </c>
      <c r="K31" s="18">
        <v>3071.25</v>
      </c>
    </row>
    <row r="32" s="1" customFormat="1" ht="92" customHeight="1" spans="1:11">
      <c r="A32" s="14">
        <v>29</v>
      </c>
      <c r="B32" s="32" t="s">
        <v>98</v>
      </c>
      <c r="C32" s="33" t="s">
        <v>99</v>
      </c>
      <c r="D32" s="16" t="s">
        <v>15</v>
      </c>
      <c r="E32" s="34" t="s">
        <v>100</v>
      </c>
      <c r="F32" s="33">
        <v>30</v>
      </c>
      <c r="G32" s="35">
        <v>46348</v>
      </c>
      <c r="H32" s="36">
        <v>0.0395</v>
      </c>
      <c r="I32" s="33">
        <v>27</v>
      </c>
      <c r="J32" s="16" t="s">
        <v>17</v>
      </c>
      <c r="K32" s="33">
        <v>460.84</v>
      </c>
    </row>
    <row r="33" s="1" customFormat="1" ht="40" customHeight="1" spans="1:11">
      <c r="A33" s="14">
        <v>30</v>
      </c>
      <c r="B33" s="32" t="s">
        <v>29</v>
      </c>
      <c r="C33" s="33" t="s">
        <v>30</v>
      </c>
      <c r="D33" s="16" t="s">
        <v>15</v>
      </c>
      <c r="E33" s="17" t="s">
        <v>31</v>
      </c>
      <c r="F33" s="33">
        <v>30</v>
      </c>
      <c r="G33" s="35">
        <v>46347</v>
      </c>
      <c r="H33" s="20">
        <v>0.0415</v>
      </c>
      <c r="I33" s="33">
        <v>27</v>
      </c>
      <c r="J33" s="16" t="s">
        <v>17</v>
      </c>
      <c r="K33" s="33">
        <v>484.17</v>
      </c>
    </row>
    <row r="34" s="1" customFormat="1" ht="40" customHeight="1" spans="1:11">
      <c r="A34" s="8" t="s">
        <v>101</v>
      </c>
      <c r="B34" s="8"/>
      <c r="C34" s="8"/>
      <c r="D34" s="8"/>
      <c r="E34" s="9"/>
      <c r="F34" s="8">
        <f>SUM(F4:F33)</f>
        <v>1467</v>
      </c>
      <c r="G34" s="9"/>
      <c r="H34" s="8"/>
      <c r="I34" s="8"/>
      <c r="J34" s="8"/>
      <c r="K34" s="41">
        <f>SUM(K4:K33)</f>
        <v>106534.23</v>
      </c>
    </row>
    <row r="35" s="1" customFormat="1" spans="2:16382">
      <c r="B35" s="2"/>
      <c r="E35" s="3"/>
      <c r="G35" s="4"/>
      <c r="K35" s="5"/>
      <c r="XET35" s="6"/>
      <c r="XEU35" s="6"/>
      <c r="XEV35" s="6"/>
      <c r="XEW35" s="6"/>
      <c r="XEX35" s="6"/>
      <c r="XEY35" s="6"/>
      <c r="XEZ35" s="6"/>
      <c r="XFA35" s="6"/>
      <c r="XFB35" s="6"/>
    </row>
    <row r="36" s="1" customFormat="1" spans="2:16382">
      <c r="B36" s="2"/>
      <c r="E36" s="3"/>
      <c r="G36" s="4"/>
      <c r="K36" s="5"/>
      <c r="XET36" s="6"/>
      <c r="XEU36" s="6"/>
      <c r="XEV36" s="6"/>
      <c r="XEW36" s="6"/>
      <c r="XEX36" s="6"/>
      <c r="XEY36" s="6"/>
      <c r="XEZ36" s="6"/>
      <c r="XFA36" s="6"/>
      <c r="XFB36" s="6"/>
    </row>
    <row r="37" s="1" customFormat="1" spans="2:16382">
      <c r="B37" s="2"/>
      <c r="E37" s="3"/>
      <c r="G37" s="4"/>
      <c r="K37" s="5"/>
      <c r="XET37" s="6"/>
      <c r="XEU37" s="6"/>
      <c r="XEV37" s="6"/>
      <c r="XEW37" s="6"/>
      <c r="XEX37" s="6"/>
      <c r="XEY37" s="6"/>
      <c r="XEZ37" s="6"/>
      <c r="XFA37" s="6"/>
      <c r="XFB37" s="6"/>
    </row>
    <row r="38" s="1" customFormat="1" spans="2:11">
      <c r="B38" s="2"/>
      <c r="E38" s="3"/>
      <c r="G38" s="4"/>
      <c r="K38" s="5"/>
    </row>
    <row r="39" s="1" customFormat="1" spans="2:11">
      <c r="B39" s="2"/>
      <c r="E39" s="3"/>
      <c r="G39" s="4"/>
      <c r="K39" s="5"/>
    </row>
    <row r="40" s="1" customFormat="1" spans="2:11">
      <c r="B40" s="2"/>
      <c r="E40" s="3"/>
      <c r="G40" s="4"/>
      <c r="K40" s="5"/>
    </row>
    <row r="41" s="1" customFormat="1" spans="2:11">
      <c r="B41" s="2"/>
      <c r="E41" s="3"/>
      <c r="G41" s="4"/>
      <c r="K41" s="5"/>
    </row>
    <row r="42" s="1" customFormat="1" spans="2:11">
      <c r="B42" s="2"/>
      <c r="E42" s="3"/>
      <c r="G42" s="4"/>
      <c r="K42" s="5"/>
    </row>
    <row r="43" s="1" customFormat="1" spans="2:11">
      <c r="B43" s="2"/>
      <c r="E43" s="3"/>
      <c r="G43" s="4"/>
      <c r="K43" s="5"/>
    </row>
    <row r="44" s="1" customFormat="1" spans="2:11">
      <c r="B44" s="2"/>
      <c r="E44" s="3"/>
      <c r="G44" s="4"/>
      <c r="K44" s="5"/>
    </row>
    <row r="45" s="1" customFormat="1" spans="2:11">
      <c r="B45" s="2"/>
      <c r="E45" s="3"/>
      <c r="G45" s="4"/>
      <c r="K45" s="5"/>
    </row>
    <row r="46" s="1" customFormat="1" spans="2:11">
      <c r="B46" s="2"/>
      <c r="E46" s="3"/>
      <c r="G46" s="4"/>
      <c r="K46" s="5"/>
    </row>
    <row r="47" s="1" customFormat="1" spans="2:11">
      <c r="B47" s="2"/>
      <c r="E47" s="3"/>
      <c r="G47" s="4"/>
      <c r="K47" s="5"/>
    </row>
    <row r="48" s="1" customFormat="1" spans="2:11">
      <c r="B48" s="2"/>
      <c r="E48" s="3"/>
      <c r="G48" s="4"/>
      <c r="K48" s="5"/>
    </row>
    <row r="49" s="1" customFormat="1" spans="2:16382">
      <c r="B49" s="2"/>
      <c r="E49" s="3"/>
      <c r="G49" s="4" t="s">
        <v>102</v>
      </c>
      <c r="K49" s="5"/>
      <c r="XET49" s="6"/>
      <c r="XEU49" s="6"/>
      <c r="XEV49" s="6"/>
      <c r="XEW49" s="6"/>
      <c r="XEX49" s="6"/>
      <c r="XEY49" s="6"/>
      <c r="XEZ49" s="6"/>
      <c r="XFA49" s="6"/>
      <c r="XFB49" s="6"/>
    </row>
  </sheetData>
  <mergeCells count="3">
    <mergeCell ref="A1:K1"/>
    <mergeCell ref="A2:K2"/>
    <mergeCell ref="A34:B34"/>
  </mergeCells>
  <pageMargins left="0.751388888888889" right="0.751388888888889" top="0.511805555555556" bottom="0.156944444444444" header="0.5" footer="0.156944444444444"/>
  <pageSetup paperSize="9" scale="7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农商银行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10</cp:lastModifiedBy>
  <dcterms:created xsi:type="dcterms:W3CDTF">2022-08-15T01:00:00Z</dcterms:created>
  <dcterms:modified xsi:type="dcterms:W3CDTF">2024-01-25T00:59:14Z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8CEAFE36046348A295442444A63DD3F1</vt:lpwstr>
  </property>
  <property fmtid="{D5CDD505-2E9C-101B-9397-08002B2CF9AE}" pid="3" name="KSOProductBuildVer">
    <vt:lpwstr>2052-11.8.2.11716</vt:lpwstr>
  </property>
</Properties>
</file>