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银行" sheetId="2" r:id="rId1"/>
  </sheets>
  <definedNames>
    <definedName name="_xlnm.Print_Titles" localSheetId="0">银行!$3:$3</definedName>
  </definedNames>
  <calcPr calcId="144525"/>
</workbook>
</file>

<file path=xl/sharedStrings.xml><?xml version="1.0" encoding="utf-8"?>
<sst xmlns="http://schemas.openxmlformats.org/spreadsheetml/2006/main" count="80" uniqueCount="57">
  <si>
    <t xml:space="preserve">仁化县邮储银行创业带动就业小额担保贷款贴息公示表
</t>
  </si>
  <si>
    <t xml:space="preserve"> 2023年第4季度
</t>
  </si>
  <si>
    <t>序号</t>
  </si>
  <si>
    <t>借款人姓名</t>
  </si>
  <si>
    <t>企业名称</t>
  </si>
  <si>
    <t>户籍</t>
  </si>
  <si>
    <t>经营范围</t>
  </si>
  <si>
    <t>放贷金额（万元）</t>
  </si>
  <si>
    <t>到期时间</t>
  </si>
  <si>
    <t>贴息利率</t>
  </si>
  <si>
    <t>贴息天数</t>
  </si>
  <si>
    <t>还款方式</t>
  </si>
  <si>
    <t>本季申报贴息资金（元）</t>
  </si>
  <si>
    <t>林普忠</t>
  </si>
  <si>
    <t>仁化县友邻便利店</t>
  </si>
  <si>
    <t>广东仁化县</t>
  </si>
  <si>
    <t>零售：预包装食品、散装食品、日用百货、农副产品、烟。</t>
  </si>
  <si>
    <t>阶段性等额本息</t>
  </si>
  <si>
    <t>李建强</t>
  </si>
  <si>
    <t>仁化县昕颖汽车维修店</t>
  </si>
  <si>
    <t>服务：汽车维修与保养；零售：汽车精品。</t>
  </si>
  <si>
    <t>李志航</t>
  </si>
  <si>
    <t>仁化县强仁商行</t>
  </si>
  <si>
    <t>批发、零售：预包装食品、土特产、散装食品、日用百货、水果、酒；零售：烟。</t>
  </si>
  <si>
    <t>李炳才</t>
  </si>
  <si>
    <t>仁化县科凡家居生活馆</t>
  </si>
  <si>
    <t>批发销售：家居用品、家用电器、日用百货、办公用品、五金交电、电子产品、通信设备、通讯器材、仪器仪表、电线电缆、消防设备、机械设备及配件、机电设备及配件、工艺品、健身器材、建筑装修材料</t>
  </si>
  <si>
    <t>朱卓鹏</t>
  </si>
  <si>
    <t>仁化县闻韶镇鸿鑫农场</t>
  </si>
  <si>
    <t>一般项目：水果种植</t>
  </si>
  <si>
    <t>仁化县奥达胶合板有限公司</t>
  </si>
  <si>
    <t>福建省莆田市</t>
  </si>
  <si>
    <t>收购竹、木；利用废木料、次小薪材生产：人造板、建筑模板、集装箱板、细木工板、竹木制品；林木种植技术与板材技术的开发；货物进出口贸易。</t>
  </si>
  <si>
    <t>按月还息，按还本计划还本</t>
  </si>
  <si>
    <t>陈世奎</t>
  </si>
  <si>
    <t>仁化县石塘镇世奎家庭农场</t>
  </si>
  <si>
    <t>许可项目：种植、销售：水果；养殖、销售：家禽、水产品。</t>
  </si>
  <si>
    <t>连志明</t>
  </si>
  <si>
    <t>韶关市仁信网络科技有限公司</t>
  </si>
  <si>
    <t>第二类增值电信业务;非居住房地产租赁;住房租住;计算机信息系统集成;计算机信息咨询服务及计算机系统维护;计算机及网络综合布线;公共广播语音系统工程;智能灯光系统工程;防雷工程;体育设施工程、智能化系统工程;物联网技术服务;研发、销售、维修及技术转让：电子设备、电脑设备及配件、计算机软件（不含电子出版物）：电子设备、通信设备、防雷设备、办公设备、五金产品、电器、家具。</t>
  </si>
  <si>
    <t>祝洪强</t>
  </si>
  <si>
    <t>仁化县城口镇佳禾农场</t>
  </si>
  <si>
    <t>种植、销售：柑桔、水稻、绿植；农作物专业及辅助性活动；农作物收割服务;农作物病虫害防治服务；农业机械服务</t>
  </si>
  <si>
    <t>林伟宣</t>
  </si>
  <si>
    <t>仁化县母婴故事母婴用品店</t>
  </si>
  <si>
    <t>一般项目：日用杂品销售；服装服饰零售；玩具销售；保健食品（预包装）销售；婴幼儿配方乳粉及其他婴幼儿配方食品销售；特殊医学用途配方食品销售；食品销售（仅销售预包装食品）；日用百货销售；针纺织品销售；母婴用品销售。</t>
  </si>
  <si>
    <t>余武忠</t>
  </si>
  <si>
    <t>仁化县锦忠工程部</t>
  </si>
  <si>
    <t>销售：建筑材料、五金；工程机械租赁服务；承接：土石方工程、土建工程、钢结构工程、道路修复工程。</t>
  </si>
  <si>
    <t>谭彦彬</t>
  </si>
  <si>
    <t>仁化县彦彬水产养殖场</t>
  </si>
  <si>
    <t>水产养殖：香芋、柑橘种柑</t>
  </si>
  <si>
    <t>刘荣俊</t>
  </si>
  <si>
    <t>仁化县粤卤粤靓美食馆</t>
  </si>
  <si>
    <t>许可项目：餐饮服务；食品销售。</t>
  </si>
  <si>
    <t>合计</t>
  </si>
  <si>
    <t xml:space="preserve">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</si>
</sst>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sz val="11"/>
      <name val="宋体"/>
      <charset val="134"/>
      <scheme val="major"/>
    </font>
    <font>
      <sz val="9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6" applyNumberFormat="0" applyAlignment="0" applyProtection="0">
      <alignment vertical="center"/>
    </xf>
    <xf numFmtId="0" fontId="30" fillId="12" borderId="2" applyNumberFormat="0" applyAlignment="0" applyProtection="0">
      <alignment vertical="center"/>
    </xf>
    <xf numFmtId="0" fontId="31" fillId="13" borderId="7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5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7" fillId="0" borderId="1" xfId="51" applyNumberFormat="1" applyFont="1" applyFill="1" applyBorder="1" applyAlignment="1" applyProtection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10" fontId="8" fillId="0" borderId="1" xfId="51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0" fontId="8" fillId="2" borderId="1" xfId="51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0" fontId="10" fillId="0" borderId="1" xfId="51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176" fontId="5" fillId="0" borderId="1" xfId="51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  <cellStyle name="常规_Sheet1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32"/>
  <sheetViews>
    <sheetView tabSelected="1" workbookViewId="0">
      <selection activeCell="L4" sqref="L4"/>
    </sheetView>
  </sheetViews>
  <sheetFormatPr defaultColWidth="9" defaultRowHeight="14.25"/>
  <cols>
    <col min="1" max="1" width="4" style="1" customWidth="1"/>
    <col min="2" max="2" width="7.75" style="2" customWidth="1"/>
    <col min="3" max="3" width="12.375" style="1" customWidth="1"/>
    <col min="4" max="4" width="6.61666666666667" style="1" customWidth="1"/>
    <col min="5" max="5" width="14.125" style="3" customWidth="1"/>
    <col min="6" max="6" width="8.375" style="1" customWidth="1"/>
    <col min="7" max="7" width="11" style="4" customWidth="1"/>
    <col min="8" max="8" width="7.64166666666667" style="1" customWidth="1"/>
    <col min="9" max="9" width="6.325" style="1" customWidth="1"/>
    <col min="10" max="10" width="8.375" style="1" customWidth="1"/>
    <col min="11" max="11" width="11.5" style="5"/>
    <col min="12" max="15" width="12.625" style="1"/>
    <col min="16" max="16373" width="9" style="1"/>
    <col min="16374" max="16384" width="9" style="6"/>
  </cols>
  <sheetData>
    <row r="1" s="1" customFormat="1" ht="40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25" customHeight="1" spans="1:11">
      <c r="A2" s="8" t="s">
        <v>1</v>
      </c>
      <c r="B2" s="8"/>
      <c r="C2" s="8"/>
      <c r="D2" s="8"/>
      <c r="E2" s="9"/>
      <c r="F2" s="8"/>
      <c r="G2" s="9"/>
      <c r="H2" s="8"/>
      <c r="I2" s="8"/>
      <c r="J2" s="8"/>
      <c r="K2" s="8"/>
    </row>
    <row r="3" s="1" customFormat="1" ht="81" customHeight="1" spans="1:11">
      <c r="A3" s="10" t="s">
        <v>2</v>
      </c>
      <c r="B3" s="10" t="s">
        <v>3</v>
      </c>
      <c r="C3" s="11" t="s">
        <v>4</v>
      </c>
      <c r="D3" s="11" t="s">
        <v>5</v>
      </c>
      <c r="E3" s="12" t="s">
        <v>6</v>
      </c>
      <c r="F3" s="10" t="s">
        <v>7</v>
      </c>
      <c r="G3" s="13" t="s">
        <v>8</v>
      </c>
      <c r="H3" s="10" t="s">
        <v>9</v>
      </c>
      <c r="I3" s="10" t="s">
        <v>10</v>
      </c>
      <c r="J3" s="33" t="s">
        <v>11</v>
      </c>
      <c r="K3" s="34" t="s">
        <v>12</v>
      </c>
    </row>
    <row r="4" s="1" customFormat="1" ht="40" customHeight="1" spans="1:11">
      <c r="A4" s="14">
        <v>1</v>
      </c>
      <c r="B4" s="15" t="s">
        <v>13</v>
      </c>
      <c r="C4" s="16" t="s">
        <v>14</v>
      </c>
      <c r="D4" s="17" t="s">
        <v>15</v>
      </c>
      <c r="E4" s="18" t="s">
        <v>16</v>
      </c>
      <c r="F4" s="17">
        <v>15</v>
      </c>
      <c r="G4" s="19">
        <v>45257</v>
      </c>
      <c r="H4" s="20">
        <v>0.0435</v>
      </c>
      <c r="I4" s="35">
        <v>68</v>
      </c>
      <c r="J4" s="14" t="s">
        <v>17</v>
      </c>
      <c r="K4" s="36">
        <v>96.54</v>
      </c>
    </row>
    <row r="5" s="1" customFormat="1" ht="40" customHeight="1" spans="1:11">
      <c r="A5" s="14">
        <v>2</v>
      </c>
      <c r="B5" s="15" t="s">
        <v>18</v>
      </c>
      <c r="C5" s="16" t="s">
        <v>19</v>
      </c>
      <c r="D5" s="17" t="s">
        <v>15</v>
      </c>
      <c r="E5" s="18" t="s">
        <v>20</v>
      </c>
      <c r="F5" s="17">
        <v>30</v>
      </c>
      <c r="G5" s="19">
        <v>45268</v>
      </c>
      <c r="H5" s="20">
        <v>0.0435</v>
      </c>
      <c r="I5" s="35">
        <v>79</v>
      </c>
      <c r="J5" s="14" t="s">
        <v>17</v>
      </c>
      <c r="K5" s="36">
        <v>212.97</v>
      </c>
    </row>
    <row r="6" s="1" customFormat="1" ht="61" customHeight="1" spans="1:11">
      <c r="A6" s="14">
        <v>3</v>
      </c>
      <c r="B6" s="15" t="s">
        <v>21</v>
      </c>
      <c r="C6" s="16" t="s">
        <v>22</v>
      </c>
      <c r="D6" s="17" t="s">
        <v>15</v>
      </c>
      <c r="E6" s="18" t="s">
        <v>23</v>
      </c>
      <c r="F6" s="17">
        <v>25</v>
      </c>
      <c r="G6" s="19">
        <v>45290</v>
      </c>
      <c r="H6" s="20">
        <v>0.0435</v>
      </c>
      <c r="I6" s="35">
        <v>91</v>
      </c>
      <c r="J6" s="14" t="s">
        <v>17</v>
      </c>
      <c r="K6" s="36">
        <v>276.53</v>
      </c>
    </row>
    <row r="7" s="1" customFormat="1" ht="144" customHeight="1" spans="1:11">
      <c r="A7" s="14">
        <v>4</v>
      </c>
      <c r="B7" s="15" t="s">
        <v>24</v>
      </c>
      <c r="C7" s="16" t="s">
        <v>25</v>
      </c>
      <c r="D7" s="14" t="s">
        <v>15</v>
      </c>
      <c r="E7" s="21" t="s">
        <v>26</v>
      </c>
      <c r="F7" s="14">
        <v>25</v>
      </c>
      <c r="G7" s="22">
        <v>45331</v>
      </c>
      <c r="H7" s="20">
        <v>0.02</v>
      </c>
      <c r="I7" s="35">
        <v>91</v>
      </c>
      <c r="J7" s="14" t="s">
        <v>17</v>
      </c>
      <c r="K7" s="36">
        <v>174.56</v>
      </c>
    </row>
    <row r="8" s="1" customFormat="1" ht="40" customHeight="1" spans="1:11">
      <c r="A8" s="14">
        <v>5</v>
      </c>
      <c r="B8" s="15" t="s">
        <v>27</v>
      </c>
      <c r="C8" s="23" t="s">
        <v>28</v>
      </c>
      <c r="D8" s="24" t="s">
        <v>15</v>
      </c>
      <c r="E8" s="25" t="s">
        <v>29</v>
      </c>
      <c r="F8" s="24">
        <v>20</v>
      </c>
      <c r="G8" s="19">
        <v>45587</v>
      </c>
      <c r="H8" s="20">
        <v>0.0435</v>
      </c>
      <c r="I8" s="35">
        <v>91</v>
      </c>
      <c r="J8" s="14" t="s">
        <v>17</v>
      </c>
      <c r="K8" s="37">
        <v>941.82</v>
      </c>
    </row>
    <row r="9" s="1" customFormat="1" ht="114" customHeight="1" spans="1:11">
      <c r="A9" s="14">
        <v>6</v>
      </c>
      <c r="B9" s="23" t="s">
        <v>30</v>
      </c>
      <c r="C9" s="16" t="s">
        <v>30</v>
      </c>
      <c r="D9" s="26" t="s">
        <v>31</v>
      </c>
      <c r="E9" s="27" t="s">
        <v>32</v>
      </c>
      <c r="F9" s="26">
        <v>300</v>
      </c>
      <c r="G9" s="19">
        <v>45656</v>
      </c>
      <c r="H9" s="28">
        <v>0.043</v>
      </c>
      <c r="I9" s="35">
        <v>91</v>
      </c>
      <c r="J9" s="14" t="s">
        <v>33</v>
      </c>
      <c r="K9" s="37">
        <v>26750.21</v>
      </c>
    </row>
    <row r="10" s="1" customFormat="1" ht="61" customHeight="1" spans="1:11">
      <c r="A10" s="14">
        <v>7</v>
      </c>
      <c r="B10" s="15" t="s">
        <v>34</v>
      </c>
      <c r="C10" s="15" t="s">
        <v>35</v>
      </c>
      <c r="D10" s="29" t="s">
        <v>15</v>
      </c>
      <c r="E10" s="30" t="s">
        <v>36</v>
      </c>
      <c r="F10" s="29">
        <v>30</v>
      </c>
      <c r="G10" s="22">
        <v>45681</v>
      </c>
      <c r="H10" s="20">
        <v>0.042</v>
      </c>
      <c r="I10" s="35">
        <v>91</v>
      </c>
      <c r="J10" s="14" t="s">
        <v>17</v>
      </c>
      <c r="K10" s="37">
        <v>1618.9</v>
      </c>
    </row>
    <row r="11" s="1" customFormat="1" ht="261" customHeight="1" spans="1:11">
      <c r="A11" s="14">
        <v>8</v>
      </c>
      <c r="B11" s="15" t="s">
        <v>37</v>
      </c>
      <c r="C11" s="23" t="s">
        <v>38</v>
      </c>
      <c r="D11" s="24" t="s">
        <v>15</v>
      </c>
      <c r="E11" s="25" t="s">
        <v>39</v>
      </c>
      <c r="F11" s="24">
        <v>25</v>
      </c>
      <c r="G11" s="19">
        <v>45734</v>
      </c>
      <c r="H11" s="20">
        <v>0.042</v>
      </c>
      <c r="I11" s="35">
        <v>91</v>
      </c>
      <c r="J11" s="14" t="s">
        <v>17</v>
      </c>
      <c r="K11" s="37">
        <v>1521.1</v>
      </c>
    </row>
    <row r="12" s="1" customFormat="1" ht="93" customHeight="1" spans="1:11">
      <c r="A12" s="14">
        <v>9</v>
      </c>
      <c r="B12" s="15" t="s">
        <v>40</v>
      </c>
      <c r="C12" s="23" t="s">
        <v>41</v>
      </c>
      <c r="D12" s="17" t="s">
        <v>15</v>
      </c>
      <c r="E12" s="25" t="s">
        <v>42</v>
      </c>
      <c r="F12" s="24">
        <v>30</v>
      </c>
      <c r="G12" s="19">
        <v>45762</v>
      </c>
      <c r="H12" s="20">
        <v>0.042</v>
      </c>
      <c r="I12" s="35">
        <v>91</v>
      </c>
      <c r="J12" s="14" t="s">
        <v>17</v>
      </c>
      <c r="K12" s="37">
        <v>1929.36</v>
      </c>
    </row>
    <row r="13" s="1" customFormat="1" ht="156" customHeight="1" spans="1:12">
      <c r="A13" s="14">
        <v>10</v>
      </c>
      <c r="B13" s="15" t="s">
        <v>43</v>
      </c>
      <c r="C13" s="23" t="s">
        <v>44</v>
      </c>
      <c r="D13" s="17" t="s">
        <v>15</v>
      </c>
      <c r="E13" s="25" t="s">
        <v>45</v>
      </c>
      <c r="F13" s="24">
        <v>30</v>
      </c>
      <c r="G13" s="19">
        <v>45788</v>
      </c>
      <c r="H13" s="20">
        <v>0.042</v>
      </c>
      <c r="I13" s="35">
        <v>91</v>
      </c>
      <c r="J13" s="14" t="s">
        <v>17</v>
      </c>
      <c r="K13" s="37">
        <v>2033.04</v>
      </c>
      <c r="L13" s="5"/>
    </row>
    <row r="14" s="1" customFormat="1" ht="93" customHeight="1" spans="1:12">
      <c r="A14" s="14">
        <v>11</v>
      </c>
      <c r="B14" s="17" t="s">
        <v>46</v>
      </c>
      <c r="C14" s="17" t="s">
        <v>47</v>
      </c>
      <c r="D14" s="17" t="s">
        <v>15</v>
      </c>
      <c r="E14" s="18" t="s">
        <v>48</v>
      </c>
      <c r="F14" s="17">
        <v>20</v>
      </c>
      <c r="G14" s="19">
        <v>45250</v>
      </c>
      <c r="H14" s="31">
        <v>0.0435</v>
      </c>
      <c r="I14" s="35">
        <v>61</v>
      </c>
      <c r="J14" s="14" t="s">
        <v>17</v>
      </c>
      <c r="K14" s="36">
        <v>76.76</v>
      </c>
      <c r="L14" s="38"/>
    </row>
    <row r="15" s="1" customFormat="1" ht="57" customHeight="1" spans="1:12">
      <c r="A15" s="14">
        <v>12</v>
      </c>
      <c r="B15" s="32" t="s">
        <v>49</v>
      </c>
      <c r="C15" s="29" t="s">
        <v>50</v>
      </c>
      <c r="D15" s="29" t="s">
        <v>15</v>
      </c>
      <c r="E15" s="30" t="s">
        <v>51</v>
      </c>
      <c r="F15" s="29">
        <v>30</v>
      </c>
      <c r="G15" s="22">
        <v>45527</v>
      </c>
      <c r="H15" s="20">
        <v>0.0435</v>
      </c>
      <c r="I15" s="35">
        <v>91</v>
      </c>
      <c r="J15" s="14" t="s">
        <v>17</v>
      </c>
      <c r="K15" s="37">
        <v>1199.51</v>
      </c>
      <c r="L15" s="38"/>
    </row>
    <row r="16" s="1" customFormat="1" ht="78" customHeight="1" spans="1:12">
      <c r="A16" s="14">
        <v>13</v>
      </c>
      <c r="B16" s="17" t="s">
        <v>52</v>
      </c>
      <c r="C16" s="17" t="s">
        <v>53</v>
      </c>
      <c r="D16" s="17" t="s">
        <v>15</v>
      </c>
      <c r="E16" s="18" t="s">
        <v>54</v>
      </c>
      <c r="F16" s="17">
        <v>25</v>
      </c>
      <c r="G16" s="19">
        <v>46187</v>
      </c>
      <c r="H16" s="31">
        <v>0.0415</v>
      </c>
      <c r="I16" s="35">
        <v>91</v>
      </c>
      <c r="J16" s="14" t="s">
        <v>17</v>
      </c>
      <c r="K16" s="36">
        <v>2586.64</v>
      </c>
      <c r="L16" s="38"/>
    </row>
    <row r="17" s="1" customFormat="1" ht="40" customHeight="1" spans="1:11">
      <c r="A17" s="8" t="s">
        <v>55</v>
      </c>
      <c r="B17" s="8"/>
      <c r="C17" s="8"/>
      <c r="D17" s="8"/>
      <c r="E17" s="9"/>
      <c r="F17" s="8">
        <f>SUM(F4:F16)</f>
        <v>605</v>
      </c>
      <c r="G17" s="9"/>
      <c r="H17" s="8"/>
      <c r="I17" s="8"/>
      <c r="J17" s="8"/>
      <c r="K17" s="39">
        <f>SUM(K4:K16)</f>
        <v>39417.94</v>
      </c>
    </row>
    <row r="18" s="1" customFormat="1" spans="2:16382">
      <c r="B18" s="2"/>
      <c r="E18" s="3"/>
      <c r="G18" s="4"/>
      <c r="K18" s="5"/>
      <c r="XET18" s="6"/>
      <c r="XEU18" s="6"/>
      <c r="XEV18" s="6"/>
      <c r="XEW18" s="6"/>
      <c r="XEX18" s="6"/>
      <c r="XEY18" s="6"/>
      <c r="XEZ18" s="6"/>
      <c r="XFA18" s="6"/>
      <c r="XFB18" s="6"/>
    </row>
    <row r="19" s="1" customFormat="1" spans="2:16382">
      <c r="B19" s="2"/>
      <c r="E19" s="3"/>
      <c r="G19" s="4"/>
      <c r="K19" s="5"/>
      <c r="XET19" s="6"/>
      <c r="XEU19" s="6"/>
      <c r="XEV19" s="6"/>
      <c r="XEW19" s="6"/>
      <c r="XEX19" s="6"/>
      <c r="XEY19" s="6"/>
      <c r="XEZ19" s="6"/>
      <c r="XFA19" s="6"/>
      <c r="XFB19" s="6"/>
    </row>
    <row r="20" s="1" customFormat="1" spans="2:16382">
      <c r="B20" s="2"/>
      <c r="E20" s="3"/>
      <c r="G20" s="4"/>
      <c r="K20" s="5"/>
      <c r="XET20" s="6"/>
      <c r="XEU20" s="6"/>
      <c r="XEV20" s="6"/>
      <c r="XEW20" s="6"/>
      <c r="XEX20" s="6"/>
      <c r="XEY20" s="6"/>
      <c r="XEZ20" s="6"/>
      <c r="XFA20" s="6"/>
      <c r="XFB20" s="6"/>
    </row>
    <row r="21" s="1" customFormat="1" spans="2:11">
      <c r="B21" s="2"/>
      <c r="E21" s="3"/>
      <c r="G21" s="4"/>
      <c r="K21" s="5"/>
    </row>
    <row r="22" s="1" customFormat="1" spans="2:11">
      <c r="B22" s="2"/>
      <c r="E22" s="3"/>
      <c r="G22" s="4"/>
      <c r="K22" s="5"/>
    </row>
    <row r="23" s="1" customFormat="1" spans="2:11">
      <c r="B23" s="2"/>
      <c r="E23" s="3"/>
      <c r="G23" s="4"/>
      <c r="K23" s="5"/>
    </row>
    <row r="24" s="1" customFormat="1" spans="2:11">
      <c r="B24" s="2"/>
      <c r="E24" s="3"/>
      <c r="G24" s="4"/>
      <c r="K24" s="5"/>
    </row>
    <row r="25" s="1" customFormat="1" spans="2:11">
      <c r="B25" s="2"/>
      <c r="E25" s="3"/>
      <c r="G25" s="4"/>
      <c r="K25" s="5"/>
    </row>
    <row r="26" s="1" customFormat="1" spans="2:11">
      <c r="B26" s="2"/>
      <c r="E26" s="3"/>
      <c r="G26" s="4"/>
      <c r="K26" s="5"/>
    </row>
    <row r="27" s="1" customFormat="1" spans="2:11">
      <c r="B27" s="2"/>
      <c r="E27" s="3"/>
      <c r="G27" s="4"/>
      <c r="K27" s="5"/>
    </row>
    <row r="28" s="1" customFormat="1" spans="2:11">
      <c r="B28" s="2"/>
      <c r="E28" s="3"/>
      <c r="G28" s="4"/>
      <c r="K28" s="5"/>
    </row>
    <row r="29" s="1" customFormat="1" spans="2:11">
      <c r="B29" s="2"/>
      <c r="E29" s="3"/>
      <c r="G29" s="4"/>
      <c r="K29" s="5"/>
    </row>
    <row r="30" s="1" customFormat="1" spans="2:11">
      <c r="B30" s="2"/>
      <c r="E30" s="3"/>
      <c r="G30" s="4"/>
      <c r="K30" s="5"/>
    </row>
    <row r="31" s="1" customFormat="1" spans="2:11">
      <c r="B31" s="2"/>
      <c r="E31" s="3"/>
      <c r="G31" s="4"/>
      <c r="K31" s="5"/>
    </row>
    <row r="32" s="1" customFormat="1" spans="2:16382">
      <c r="B32" s="2"/>
      <c r="E32" s="3"/>
      <c r="G32" s="4" t="s">
        <v>56</v>
      </c>
      <c r="K32" s="5"/>
      <c r="XET32" s="6"/>
      <c r="XEU32" s="6"/>
      <c r="XEV32" s="6"/>
      <c r="XEW32" s="6"/>
      <c r="XEX32" s="6"/>
      <c r="XEY32" s="6"/>
      <c r="XEZ32" s="6"/>
      <c r="XFA32" s="6"/>
      <c r="XFB32" s="6"/>
    </row>
  </sheetData>
  <mergeCells count="3">
    <mergeCell ref="A1:K1"/>
    <mergeCell ref="A2:K2"/>
    <mergeCell ref="A17:B17"/>
  </mergeCells>
  <pageMargins left="0.393055555555556" right="0.0784722222222222" top="0.511805555555556" bottom="0.156944444444444" header="0.5" footer="0.156944444444444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银行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10</cp:lastModifiedBy>
  <dcterms:created xsi:type="dcterms:W3CDTF">2022-08-15T01:00:00Z</dcterms:created>
  <dcterms:modified xsi:type="dcterms:W3CDTF">2024-01-24T07:01:52Z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8CEAFE36046348A295442444A63DD3F1</vt:lpwstr>
  </property>
  <property fmtid="{D5CDD505-2E9C-101B-9397-08002B2CF9AE}" pid="3" name="KSOProductBuildVer">
    <vt:lpwstr>2052-11.8.2.11716</vt:lpwstr>
  </property>
</Properties>
</file>