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<sst xmlns="http://schemas.openxmlformats.org/spreadsheetml/2006/main" count="352" uniqueCount="137">
  <si>
    <t>“百万英才汇南粤”仁化县2025年事业单位工作人员公开招聘资格复审及进入面试人员名单</t>
  </si>
  <si>
    <t>序号</t>
  </si>
  <si>
    <t>报考单位</t>
  </si>
  <si>
    <t>报考职位</t>
  </si>
  <si>
    <t>考号</t>
  </si>
  <si>
    <t>笔试
成绩</t>
  </si>
  <si>
    <t>笔试
排名</t>
  </si>
  <si>
    <t>资格审
核结果</t>
  </si>
  <si>
    <t>不通过
原因</t>
  </si>
  <si>
    <t>备注</t>
  </si>
  <si>
    <t>仁化县产业转移工业园服务中心</t>
  </si>
  <si>
    <t>专业技术岗位12级（A01）</t>
  </si>
  <si>
    <t>250816024217</t>
  </si>
  <si>
    <t>通过</t>
  </si>
  <si>
    <t>250816010118</t>
  </si>
  <si>
    <t>250816012923</t>
  </si>
  <si>
    <t>仁化县土地开发整理中心</t>
  </si>
  <si>
    <t>管理岗位10级（A02）</t>
  </si>
  <si>
    <t>250816021722</t>
  </si>
  <si>
    <t>250816021326</t>
  </si>
  <si>
    <t>250816010608</t>
  </si>
  <si>
    <t>250816011516</t>
  </si>
  <si>
    <t>仁化县林业事务中心</t>
  </si>
  <si>
    <t>专业技术岗位12级以上（A03）</t>
  </si>
  <si>
    <t>250816033910</t>
  </si>
  <si>
    <t>250816020810</t>
  </si>
  <si>
    <t>250816013110</t>
  </si>
  <si>
    <t>不通过</t>
  </si>
  <si>
    <t>户籍条件不符</t>
  </si>
  <si>
    <t>250816011411</t>
  </si>
  <si>
    <t>递补</t>
  </si>
  <si>
    <t>仁化县丹霞街道公共服务中心</t>
  </si>
  <si>
    <t>管理岗位10级及以上（A04）</t>
  </si>
  <si>
    <t>250816024215</t>
  </si>
  <si>
    <t>250816022208</t>
  </si>
  <si>
    <t>250816011026</t>
  </si>
  <si>
    <t>250816013921</t>
  </si>
  <si>
    <t>250816031229</t>
  </si>
  <si>
    <t>250816031202</t>
  </si>
  <si>
    <t>管理岗位10级及以上（A05）</t>
  </si>
  <si>
    <t>250816020329</t>
  </si>
  <si>
    <t>弃权</t>
  </si>
  <si>
    <t>250816010306</t>
  </si>
  <si>
    <t>250816033317</t>
  </si>
  <si>
    <t>仁化县城口镇公共服务中心</t>
  </si>
  <si>
    <t>管理岗位9级（A06）</t>
  </si>
  <si>
    <t>250816021926</t>
  </si>
  <si>
    <t>250816021306</t>
  </si>
  <si>
    <t>250816010410</t>
  </si>
  <si>
    <t>管理岗位10级及以上（A07）</t>
  </si>
  <si>
    <t>250816033811</t>
  </si>
  <si>
    <t>专业不符</t>
  </si>
  <si>
    <t>250816030512</t>
  </si>
  <si>
    <t>250816011212</t>
  </si>
  <si>
    <t>250816032730</t>
  </si>
  <si>
    <t>仁化县扶溪镇公共服务中心</t>
  </si>
  <si>
    <t>专业技术岗位13级及以上（A08）</t>
  </si>
  <si>
    <t>250816013527</t>
  </si>
  <si>
    <t>250816034223</t>
  </si>
  <si>
    <t>250816032218</t>
  </si>
  <si>
    <t>管理岗10级（A09）</t>
  </si>
  <si>
    <t>250816032315</t>
  </si>
  <si>
    <t>250816033420</t>
  </si>
  <si>
    <t>250816033620</t>
  </si>
  <si>
    <t>管理岗10级（A10）</t>
  </si>
  <si>
    <t>250816022909</t>
  </si>
  <si>
    <t>250816021217</t>
  </si>
  <si>
    <t>250816031103</t>
  </si>
  <si>
    <t>管理岗10级（A11）</t>
  </si>
  <si>
    <t>250816021925</t>
  </si>
  <si>
    <t>250816022023</t>
  </si>
  <si>
    <t>250816032226</t>
  </si>
  <si>
    <t>仁化县闻韶镇公共服务中心</t>
  </si>
  <si>
    <t>管理岗位10级（A12）</t>
  </si>
  <si>
    <t>250816021908</t>
  </si>
  <si>
    <t>250816013619</t>
  </si>
  <si>
    <t>250816012008</t>
  </si>
  <si>
    <t>仁化县董塘镇公共服务中心</t>
  </si>
  <si>
    <t>管理岗位9级（A13）</t>
  </si>
  <si>
    <t>250816020724</t>
  </si>
  <si>
    <t>250816023513</t>
  </si>
  <si>
    <t>250816023302</t>
  </si>
  <si>
    <t>仁化县董塘镇敬老院</t>
  </si>
  <si>
    <t>管理岗位9级（A14）</t>
  </si>
  <si>
    <t>250816032304</t>
  </si>
  <si>
    <t>250816010721</t>
  </si>
  <si>
    <t>250816010430</t>
  </si>
  <si>
    <t>仁化县石塘镇公共服务中心</t>
  </si>
  <si>
    <t>管理岗位10级以上（A15）</t>
  </si>
  <si>
    <t>250816013128</t>
  </si>
  <si>
    <t>250816012310</t>
  </si>
  <si>
    <t>250816022330</t>
  </si>
  <si>
    <t>250816030308</t>
  </si>
  <si>
    <t>250816023317</t>
  </si>
  <si>
    <t>250816013521</t>
  </si>
  <si>
    <t>管理岗位10级以上（A16）</t>
  </si>
  <si>
    <t>250816022520</t>
  </si>
  <si>
    <t>250816030808</t>
  </si>
  <si>
    <t>250816033722</t>
  </si>
  <si>
    <t>仁化县周田镇公共服务中心</t>
  </si>
  <si>
    <t>管理岗位10级及以上（A17）</t>
  </si>
  <si>
    <t>250816033104</t>
  </si>
  <si>
    <t>250816013712</t>
  </si>
  <si>
    <t>250816021213</t>
  </si>
  <si>
    <t>仁化县黄坑镇公共服务中心</t>
  </si>
  <si>
    <t>管理岗位10级及以上（A18）</t>
  </si>
  <si>
    <t>250816023806</t>
  </si>
  <si>
    <t>250816024208</t>
  </si>
  <si>
    <t>250816032214</t>
  </si>
  <si>
    <t>仁化县长江镇敬老院</t>
  </si>
  <si>
    <t>管理岗位10级以上（A19）</t>
  </si>
  <si>
    <t>250816033424</t>
  </si>
  <si>
    <t>250816020314</t>
  </si>
  <si>
    <t>250816013408</t>
  </si>
  <si>
    <t>仁化县长江镇公共服务中心</t>
  </si>
  <si>
    <t>专业技术岗位13级及以上（A20）</t>
  </si>
  <si>
    <t>250816022825</t>
  </si>
  <si>
    <t>250816011921</t>
  </si>
  <si>
    <t>250816022927</t>
  </si>
  <si>
    <t>专业技术岗位13级及以上（A21）</t>
  </si>
  <si>
    <t>250816023326</t>
  </si>
  <si>
    <t>250816012214</t>
  </si>
  <si>
    <t>250816012229</t>
  </si>
  <si>
    <t>专业技术岗位13级及以上（A22）</t>
  </si>
  <si>
    <t>250816030428</t>
  </si>
  <si>
    <t>250816022024</t>
  </si>
  <si>
    <t>250816010312</t>
  </si>
  <si>
    <t>不符合基层项目户籍要求</t>
  </si>
  <si>
    <t>250816033912</t>
  </si>
  <si>
    <t>仁化县殡仪馆</t>
  </si>
  <si>
    <t>管理岗位10级（A23）</t>
  </si>
  <si>
    <t>250816030319</t>
  </si>
  <si>
    <t>250816012403</t>
  </si>
  <si>
    <t>250816021410</t>
  </si>
  <si>
    <t>250816012025</t>
  </si>
  <si>
    <t>250816033911</t>
  </si>
  <si>
    <t>250816011903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</si>
</sst>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4"/>
  <sheetViews>
    <sheetView tabSelected="1" workbookViewId="0">
      <pane ySplit="2" topLeftCell="A3" activePane="bottomLeft" state="frozen"/>
      <selection/>
      <selection pane="bottomLeft" activeCell="G8" sqref="G8"/>
    </sheetView>
  </sheetViews>
  <sheetFormatPr defaultColWidth="9" defaultRowHeight="13.5"/>
  <cols>
    <col min="1" max="1" width="3.875" style="2" customWidth="1"/>
    <col min="2" max="2" width="27.625" style="3" customWidth="1"/>
    <col min="3" max="3" width="29.25" style="3" customWidth="1"/>
    <col min="4" max="4" width="13.75" style="3" customWidth="1"/>
    <col min="5" max="5" width="9" style="3" customWidth="1"/>
    <col min="6" max="6" width="6.75" style="3" customWidth="1"/>
    <col min="7" max="7" width="7.375" style="3" customWidth="1"/>
    <col min="8" max="8" width="10.375" style="4" customWidth="1"/>
    <col min="9" max="9" width="5.625" style="4" customWidth="1"/>
    <col min="10" max="10" width="9" style="2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6" t="s">
        <v>9</v>
      </c>
    </row>
    <row r="3" ht="23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>
        <v>81.73</v>
      </c>
      <c r="F3" s="11" cm="1">
        <f t="array" ref="F3">SUMPRODUCT((C:C=C3)*(E:E&gt;E3))+1</f>
        <v>1</v>
      </c>
      <c r="G3" s="11" t="s">
        <v>13</v>
      </c>
      <c r="H3" s="12"/>
      <c r="I3" s="9"/>
    </row>
    <row r="4" ht="23" customHeight="1" spans="1:9">
      <c r="A4" s="9">
        <v>2</v>
      </c>
      <c r="B4" s="10" t="s">
        <v>10</v>
      </c>
      <c r="C4" s="10" t="s">
        <v>11</v>
      </c>
      <c r="D4" s="10" t="s">
        <v>14</v>
      </c>
      <c r="E4" s="11">
        <v>76.64</v>
      </c>
      <c r="F4" s="11" cm="1">
        <f t="array" ref="F4">SUMPRODUCT((C:C=C4)*(E:E&gt;E4))+1</f>
        <v>2</v>
      </c>
      <c r="G4" s="11" t="s">
        <v>13</v>
      </c>
      <c r="H4" s="12"/>
      <c r="I4" s="9"/>
    </row>
    <row r="5" ht="23" customHeight="1" spans="1:9">
      <c r="A5" s="9">
        <v>3</v>
      </c>
      <c r="B5" s="10" t="s">
        <v>10</v>
      </c>
      <c r="C5" s="10" t="s">
        <v>11</v>
      </c>
      <c r="D5" s="10" t="s">
        <v>15</v>
      </c>
      <c r="E5" s="11">
        <v>75.52</v>
      </c>
      <c r="F5" s="11" cm="1">
        <f t="array" ref="F5">SUMPRODUCT((C:C=C5)*(E:E&gt;E5))+1</f>
        <v>3</v>
      </c>
      <c r="G5" s="11" t="s">
        <v>13</v>
      </c>
      <c r="H5" s="12"/>
      <c r="I5" s="9"/>
    </row>
    <row r="6" ht="23" customHeight="1" spans="1:9">
      <c r="A6" s="9">
        <v>4</v>
      </c>
      <c r="B6" s="10" t="s">
        <v>16</v>
      </c>
      <c r="C6" s="10" t="s">
        <v>17</v>
      </c>
      <c r="D6" s="10" t="s">
        <v>18</v>
      </c>
      <c r="E6" s="11">
        <v>79.4</v>
      </c>
      <c r="F6" s="11" cm="1">
        <f t="array" ref="F6">SUMPRODUCT((C:C=C6)*(E:E&gt;E6))+1</f>
        <v>1</v>
      </c>
      <c r="G6" s="11" t="s">
        <v>13</v>
      </c>
      <c r="H6" s="12"/>
      <c r="I6" s="9"/>
    </row>
    <row r="7" ht="23" customHeight="1" spans="1:9">
      <c r="A7" s="9">
        <v>5</v>
      </c>
      <c r="B7" s="10" t="s">
        <v>16</v>
      </c>
      <c r="C7" s="10" t="s">
        <v>17</v>
      </c>
      <c r="D7" s="10" t="s">
        <v>19</v>
      </c>
      <c r="E7" s="11">
        <v>77</v>
      </c>
      <c r="F7" s="11" cm="1">
        <f t="array" ref="F7">SUMPRODUCT((C:C=C7)*(E:E&gt;E7))+1</f>
        <v>2</v>
      </c>
      <c r="G7" s="11" t="s">
        <v>13</v>
      </c>
      <c r="H7" s="12"/>
      <c r="I7" s="9"/>
    </row>
    <row r="8" ht="23" customHeight="1" spans="1:9">
      <c r="A8" s="9">
        <v>6</v>
      </c>
      <c r="B8" s="10" t="s">
        <v>16</v>
      </c>
      <c r="C8" s="10" t="s">
        <v>17</v>
      </c>
      <c r="D8" s="10" t="s">
        <v>20</v>
      </c>
      <c r="E8" s="11">
        <v>76.79</v>
      </c>
      <c r="F8" s="11" cm="1">
        <f t="array" ref="F8">SUMPRODUCT((C:C=C8)*(E:E&gt;E8))+1</f>
        <v>3</v>
      </c>
      <c r="G8" s="11" t="s">
        <v>13</v>
      </c>
      <c r="H8" s="12"/>
      <c r="I8" s="9"/>
    </row>
    <row r="9" ht="23" customHeight="1" spans="1:9">
      <c r="A9" s="9">
        <v>7</v>
      </c>
      <c r="B9" s="10" t="s">
        <v>16</v>
      </c>
      <c r="C9" s="10" t="s">
        <v>17</v>
      </c>
      <c r="D9" s="10" t="s">
        <v>21</v>
      </c>
      <c r="E9" s="11">
        <v>76.79</v>
      </c>
      <c r="F9" s="11" cm="1">
        <f t="array" ref="F9">SUMPRODUCT((C:C=C9)*(E:E&gt;E9))+1</f>
        <v>3</v>
      </c>
      <c r="G9" s="11" t="s">
        <v>13</v>
      </c>
      <c r="H9" s="12"/>
      <c r="I9" s="9"/>
    </row>
    <row r="10" ht="23" customHeight="1" spans="1:9">
      <c r="A10" s="9">
        <v>8</v>
      </c>
      <c r="B10" s="10" t="s">
        <v>22</v>
      </c>
      <c r="C10" s="10" t="s">
        <v>23</v>
      </c>
      <c r="D10" s="10" t="s">
        <v>24</v>
      </c>
      <c r="E10" s="11">
        <v>76.09</v>
      </c>
      <c r="F10" s="11" cm="1">
        <f t="array" ref="F10">SUMPRODUCT((C:C=C10)*(E:E&gt;E10))+1</f>
        <v>1</v>
      </c>
      <c r="G10" s="11" t="s">
        <v>13</v>
      </c>
      <c r="H10" s="12"/>
      <c r="I10" s="9"/>
    </row>
    <row r="11" ht="23" customHeight="1" spans="1:9">
      <c r="A11" s="9">
        <v>9</v>
      </c>
      <c r="B11" s="10" t="s">
        <v>22</v>
      </c>
      <c r="C11" s="10" t="s">
        <v>23</v>
      </c>
      <c r="D11" s="10" t="s">
        <v>25</v>
      </c>
      <c r="E11" s="11">
        <v>75.33</v>
      </c>
      <c r="F11" s="11" cm="1">
        <f t="array" ref="F11">SUMPRODUCT((C:C=C11)*(E:E&gt;E11))+1</f>
        <v>2</v>
      </c>
      <c r="G11" s="11" t="s">
        <v>13</v>
      </c>
      <c r="H11" s="12"/>
      <c r="I11" s="9"/>
    </row>
    <row r="12" ht="23" customHeight="1" spans="1:9">
      <c r="A12" s="9">
        <v>10</v>
      </c>
      <c r="B12" s="10" t="s">
        <v>22</v>
      </c>
      <c r="C12" s="10" t="s">
        <v>23</v>
      </c>
      <c r="D12" s="10" t="s">
        <v>26</v>
      </c>
      <c r="E12" s="11">
        <v>73.88</v>
      </c>
      <c r="F12" s="11" cm="1">
        <f t="array" ref="F12">SUMPRODUCT((C:C=C12)*(E:E&gt;E12))+1</f>
        <v>3</v>
      </c>
      <c r="G12" s="11" t="s">
        <v>27</v>
      </c>
      <c r="H12" s="12" t="s">
        <v>28</v>
      </c>
      <c r="I12" s="9"/>
    </row>
    <row r="13" ht="23" customHeight="1" spans="1:9">
      <c r="A13" s="9">
        <v>11</v>
      </c>
      <c r="B13" s="10" t="s">
        <v>22</v>
      </c>
      <c r="C13" s="10" t="s">
        <v>23</v>
      </c>
      <c r="D13" s="10" t="s">
        <v>29</v>
      </c>
      <c r="E13" s="11">
        <v>73.54</v>
      </c>
      <c r="F13" s="11" cm="1">
        <f t="array" ref="F13">SUMPRODUCT((C:C=C13)*(E:E&gt;E13))+1</f>
        <v>4</v>
      </c>
      <c r="G13" s="11" t="s">
        <v>13</v>
      </c>
      <c r="H13" s="12"/>
      <c r="I13" s="9" t="s">
        <v>30</v>
      </c>
    </row>
    <row r="14" s="1" customFormat="1" ht="23" customHeight="1" spans="1:10">
      <c r="A14" s="9">
        <v>12</v>
      </c>
      <c r="B14" s="13" t="s">
        <v>31</v>
      </c>
      <c r="C14" s="13" t="s">
        <v>32</v>
      </c>
      <c r="D14" s="13" t="s">
        <v>33</v>
      </c>
      <c r="E14" s="14">
        <v>73.85</v>
      </c>
      <c r="F14" s="14" cm="1">
        <f t="array" ref="F14">SUMPRODUCT((C:C=C14)*(E:E&gt;E14))+1</f>
        <v>1</v>
      </c>
      <c r="G14" s="11" t="s">
        <v>13</v>
      </c>
      <c r="H14" s="15"/>
      <c r="I14" s="17"/>
      <c r="J14" s="18"/>
    </row>
    <row r="15" s="1" customFormat="1" ht="23" customHeight="1" spans="1:10">
      <c r="A15" s="9">
        <v>13</v>
      </c>
      <c r="B15" s="13" t="s">
        <v>31</v>
      </c>
      <c r="C15" s="13" t="s">
        <v>32</v>
      </c>
      <c r="D15" s="13" t="s">
        <v>34</v>
      </c>
      <c r="E15" s="14">
        <v>71.85</v>
      </c>
      <c r="F15" s="14" cm="1">
        <f t="array" ref="F15">SUMPRODUCT((C:C=C15)*(E:E&gt;E15))+1</f>
        <v>2</v>
      </c>
      <c r="G15" s="14" t="s">
        <v>27</v>
      </c>
      <c r="H15" s="15" t="s">
        <v>28</v>
      </c>
      <c r="I15" s="17"/>
      <c r="J15" s="18"/>
    </row>
    <row r="16" s="1" customFormat="1" ht="23" customHeight="1" spans="1:10">
      <c r="A16" s="9">
        <v>14</v>
      </c>
      <c r="B16" s="13" t="s">
        <v>31</v>
      </c>
      <c r="C16" s="13" t="s">
        <v>32</v>
      </c>
      <c r="D16" s="13" t="s">
        <v>35</v>
      </c>
      <c r="E16" s="14">
        <v>70.97</v>
      </c>
      <c r="F16" s="14" cm="1">
        <f t="array" ref="F16">SUMPRODUCT((C:C=C16)*(E:E&gt;E16))+1</f>
        <v>3</v>
      </c>
      <c r="G16" s="14" t="s">
        <v>13</v>
      </c>
      <c r="H16" s="15"/>
      <c r="I16" s="17"/>
      <c r="J16" s="18"/>
    </row>
    <row r="17" s="1" customFormat="1" ht="23" customHeight="1" spans="1:10">
      <c r="A17" s="9">
        <v>15</v>
      </c>
      <c r="B17" s="13" t="s">
        <v>31</v>
      </c>
      <c r="C17" s="13" t="s">
        <v>32</v>
      </c>
      <c r="D17" s="13" t="s">
        <v>36</v>
      </c>
      <c r="E17" s="14">
        <v>70.67</v>
      </c>
      <c r="F17" s="14" cm="1">
        <f t="array" ref="F17">SUMPRODUCT((C:C=C17)*(E:E&gt;E17))+1</f>
        <v>4</v>
      </c>
      <c r="G17" s="14" t="s">
        <v>27</v>
      </c>
      <c r="H17" s="16" t="s">
        <v>28</v>
      </c>
      <c r="I17" s="17"/>
      <c r="J17" s="18"/>
    </row>
    <row r="18" s="1" customFormat="1" ht="23" customHeight="1" spans="1:10">
      <c r="A18" s="9">
        <v>16</v>
      </c>
      <c r="B18" s="13" t="s">
        <v>31</v>
      </c>
      <c r="C18" s="13" t="s">
        <v>32</v>
      </c>
      <c r="D18" s="13" t="s">
        <v>37</v>
      </c>
      <c r="E18" s="14">
        <v>69.03</v>
      </c>
      <c r="F18" s="14" cm="1">
        <f t="array" ref="F18">SUMPRODUCT((C:C=C18)*(E:E&gt;E18))+1</f>
        <v>5</v>
      </c>
      <c r="G18" s="14" t="s">
        <v>27</v>
      </c>
      <c r="H18" s="16" t="s">
        <v>28</v>
      </c>
      <c r="I18" s="17"/>
      <c r="J18" s="18"/>
    </row>
    <row r="19" s="1" customFormat="1" ht="23" customHeight="1" spans="1:10">
      <c r="A19" s="9">
        <v>17</v>
      </c>
      <c r="B19" s="13" t="s">
        <v>31</v>
      </c>
      <c r="C19" s="13" t="s">
        <v>32</v>
      </c>
      <c r="D19" s="13" t="s">
        <v>38</v>
      </c>
      <c r="E19" s="14">
        <v>68.7</v>
      </c>
      <c r="F19" s="14" cm="1">
        <f t="array" ref="F19">SUMPRODUCT((C:C=C19)*(E:E&gt;E19))+1</f>
        <v>6</v>
      </c>
      <c r="G19" s="14" t="s">
        <v>13</v>
      </c>
      <c r="H19" s="15"/>
      <c r="I19" s="17" t="s">
        <v>30</v>
      </c>
      <c r="J19" s="18"/>
    </row>
    <row r="20" ht="23" customHeight="1" spans="1:9">
      <c r="A20" s="9">
        <v>18</v>
      </c>
      <c r="B20" s="10" t="s">
        <v>31</v>
      </c>
      <c r="C20" s="10" t="s">
        <v>39</v>
      </c>
      <c r="D20" s="10" t="s">
        <v>40</v>
      </c>
      <c r="E20" s="11">
        <v>75.43</v>
      </c>
      <c r="F20" s="11" cm="1">
        <f t="array" ref="F20">SUMPRODUCT((C:C=C20)*(E:E&gt;E20))+1</f>
        <v>1</v>
      </c>
      <c r="G20" s="11" t="s">
        <v>27</v>
      </c>
      <c r="H20" s="12" t="s">
        <v>41</v>
      </c>
      <c r="I20" s="9"/>
    </row>
    <row r="21" ht="23" customHeight="1" spans="1:9">
      <c r="A21" s="9">
        <v>19</v>
      </c>
      <c r="B21" s="10" t="s">
        <v>31</v>
      </c>
      <c r="C21" s="10" t="s">
        <v>39</v>
      </c>
      <c r="D21" s="10" t="s">
        <v>42</v>
      </c>
      <c r="E21" s="11">
        <v>72.03</v>
      </c>
      <c r="F21" s="11" cm="1">
        <f t="array" ref="F21">SUMPRODUCT((C:C=C21)*(E:E&gt;E21))+1</f>
        <v>2</v>
      </c>
      <c r="G21" s="11" t="s">
        <v>13</v>
      </c>
      <c r="H21" s="12"/>
      <c r="I21" s="9"/>
    </row>
    <row r="22" ht="23" customHeight="1" spans="1:9">
      <c r="A22" s="9">
        <v>20</v>
      </c>
      <c r="B22" s="10" t="s">
        <v>31</v>
      </c>
      <c r="C22" s="10" t="s">
        <v>39</v>
      </c>
      <c r="D22" s="10" t="s">
        <v>43</v>
      </c>
      <c r="E22" s="11">
        <v>72.03</v>
      </c>
      <c r="F22" s="11" cm="1">
        <f t="array" ref="F22">SUMPRODUCT((C:C=C22)*(E:E&gt;E22))+1</f>
        <v>2</v>
      </c>
      <c r="G22" s="11" t="s">
        <v>13</v>
      </c>
      <c r="H22" s="12"/>
      <c r="I22" s="9"/>
    </row>
    <row r="23" ht="23" customHeight="1" spans="1:9">
      <c r="A23" s="9">
        <v>21</v>
      </c>
      <c r="B23" s="10" t="s">
        <v>44</v>
      </c>
      <c r="C23" s="10" t="s">
        <v>45</v>
      </c>
      <c r="D23" s="10" t="s">
        <v>46</v>
      </c>
      <c r="E23" s="11">
        <v>85.58</v>
      </c>
      <c r="F23" s="11" cm="1">
        <f t="array" ref="F23">SUMPRODUCT((C:C=C23)*(E:E&gt;E23))+1</f>
        <v>1</v>
      </c>
      <c r="G23" s="11" t="s">
        <v>13</v>
      </c>
      <c r="H23" s="12"/>
      <c r="I23" s="9"/>
    </row>
    <row r="24" ht="23" customHeight="1" spans="1:9">
      <c r="A24" s="9">
        <v>22</v>
      </c>
      <c r="B24" s="10" t="s">
        <v>44</v>
      </c>
      <c r="C24" s="10" t="s">
        <v>45</v>
      </c>
      <c r="D24" s="10" t="s">
        <v>47</v>
      </c>
      <c r="E24" s="11">
        <v>80.85</v>
      </c>
      <c r="F24" s="11" cm="1">
        <f t="array" ref="F24">SUMPRODUCT((C:C=C24)*(E:E&gt;E24))+1</f>
        <v>2</v>
      </c>
      <c r="G24" s="11" t="s">
        <v>13</v>
      </c>
      <c r="H24" s="12"/>
      <c r="I24" s="9"/>
    </row>
    <row r="25" ht="23" customHeight="1" spans="1:9">
      <c r="A25" s="9">
        <v>23</v>
      </c>
      <c r="B25" s="10" t="s">
        <v>44</v>
      </c>
      <c r="C25" s="10" t="s">
        <v>45</v>
      </c>
      <c r="D25" s="10" t="s">
        <v>48</v>
      </c>
      <c r="E25" s="11">
        <v>80.03</v>
      </c>
      <c r="F25" s="11" cm="1">
        <f t="array" ref="F25">SUMPRODUCT((C:C=C25)*(E:E&gt;E25))+1</f>
        <v>3</v>
      </c>
      <c r="G25" s="11" t="s">
        <v>13</v>
      </c>
      <c r="H25" s="12"/>
      <c r="I25" s="9"/>
    </row>
    <row r="26" ht="23" customHeight="1" spans="1:9">
      <c r="A26" s="9">
        <v>24</v>
      </c>
      <c r="B26" s="10" t="s">
        <v>44</v>
      </c>
      <c r="C26" s="10" t="s">
        <v>49</v>
      </c>
      <c r="D26" s="10" t="s">
        <v>50</v>
      </c>
      <c r="E26" s="11">
        <v>80.88</v>
      </c>
      <c r="F26" s="11" cm="1">
        <f t="array" ref="F26">SUMPRODUCT((C:C=C26)*(E:E&gt;E26))+1</f>
        <v>1</v>
      </c>
      <c r="G26" s="11" t="s">
        <v>27</v>
      </c>
      <c r="H26" s="12" t="s">
        <v>51</v>
      </c>
      <c r="I26" s="9"/>
    </row>
    <row r="27" ht="23" customHeight="1" spans="1:9">
      <c r="A27" s="9">
        <v>25</v>
      </c>
      <c r="B27" s="10" t="s">
        <v>44</v>
      </c>
      <c r="C27" s="10" t="s">
        <v>49</v>
      </c>
      <c r="D27" s="10" t="s">
        <v>52</v>
      </c>
      <c r="E27" s="11">
        <v>76.85</v>
      </c>
      <c r="F27" s="11" cm="1">
        <f t="array" ref="F27">SUMPRODUCT((C:C=C27)*(E:E&gt;E27))+1</f>
        <v>2</v>
      </c>
      <c r="G27" s="11" t="s">
        <v>13</v>
      </c>
      <c r="H27" s="12"/>
      <c r="I27" s="9"/>
    </row>
    <row r="28" ht="23" customHeight="1" spans="1:9">
      <c r="A28" s="9">
        <v>26</v>
      </c>
      <c r="B28" s="10" t="s">
        <v>44</v>
      </c>
      <c r="C28" s="10" t="s">
        <v>49</v>
      </c>
      <c r="D28" s="10" t="s">
        <v>53</v>
      </c>
      <c r="E28" s="11">
        <v>76.61</v>
      </c>
      <c r="F28" s="11" cm="1">
        <f t="array" ref="F28">SUMPRODUCT((C:C=C28)*(E:E&gt;E28))+1</f>
        <v>3</v>
      </c>
      <c r="G28" s="11" t="s">
        <v>13</v>
      </c>
      <c r="H28" s="12"/>
      <c r="I28" s="9"/>
    </row>
    <row r="29" ht="23" customHeight="1" spans="1:9">
      <c r="A29" s="9">
        <v>27</v>
      </c>
      <c r="B29" s="10" t="s">
        <v>44</v>
      </c>
      <c r="C29" s="10" t="s">
        <v>49</v>
      </c>
      <c r="D29" s="10" t="s">
        <v>54</v>
      </c>
      <c r="E29" s="11">
        <v>75.94</v>
      </c>
      <c r="F29" s="11" cm="1">
        <f t="array" ref="F29">SUMPRODUCT((C:C=C29)*(E:E&gt;E29))+1</f>
        <v>4</v>
      </c>
      <c r="G29" s="11" t="s">
        <v>13</v>
      </c>
      <c r="H29" s="12"/>
      <c r="I29" s="9" t="s">
        <v>30</v>
      </c>
    </row>
    <row r="30" ht="23" customHeight="1" spans="1:9">
      <c r="A30" s="9">
        <v>28</v>
      </c>
      <c r="B30" s="10" t="s">
        <v>55</v>
      </c>
      <c r="C30" s="10" t="s">
        <v>56</v>
      </c>
      <c r="D30" s="10" t="s">
        <v>57</v>
      </c>
      <c r="E30" s="11">
        <v>75.82</v>
      </c>
      <c r="F30" s="11" cm="1">
        <f t="array" ref="F30">SUMPRODUCT((C:C=C30)*(E:E&gt;E30))+1</f>
        <v>1</v>
      </c>
      <c r="G30" s="11" t="s">
        <v>13</v>
      </c>
      <c r="H30" s="12"/>
      <c r="I30" s="9"/>
    </row>
    <row r="31" ht="23" customHeight="1" spans="1:9">
      <c r="A31" s="9">
        <v>29</v>
      </c>
      <c r="B31" s="10" t="s">
        <v>55</v>
      </c>
      <c r="C31" s="10" t="s">
        <v>56</v>
      </c>
      <c r="D31" s="10" t="s">
        <v>58</v>
      </c>
      <c r="E31" s="11">
        <v>72.94</v>
      </c>
      <c r="F31" s="11" cm="1">
        <f t="array" ref="F31">SUMPRODUCT((C:C=C31)*(E:E&gt;E31))+1</f>
        <v>2</v>
      </c>
      <c r="G31" s="11" t="s">
        <v>13</v>
      </c>
      <c r="H31" s="12"/>
      <c r="I31" s="9"/>
    </row>
    <row r="32" ht="23" customHeight="1" spans="1:9">
      <c r="A32" s="9">
        <v>30</v>
      </c>
      <c r="B32" s="10" t="s">
        <v>55</v>
      </c>
      <c r="C32" s="10" t="s">
        <v>56</v>
      </c>
      <c r="D32" s="10" t="s">
        <v>59</v>
      </c>
      <c r="E32" s="11">
        <v>71.61</v>
      </c>
      <c r="F32" s="11" cm="1">
        <f t="array" ref="F32">SUMPRODUCT((C:C=C32)*(E:E&gt;E32))+1</f>
        <v>3</v>
      </c>
      <c r="G32" s="11" t="s">
        <v>13</v>
      </c>
      <c r="H32" s="12"/>
      <c r="I32" s="9"/>
    </row>
    <row r="33" ht="23" customHeight="1" spans="1:9">
      <c r="A33" s="9">
        <v>31</v>
      </c>
      <c r="B33" s="10" t="s">
        <v>55</v>
      </c>
      <c r="C33" s="10" t="s">
        <v>60</v>
      </c>
      <c r="D33" s="10" t="s">
        <v>61</v>
      </c>
      <c r="E33" s="11">
        <v>78.09</v>
      </c>
      <c r="F33" s="11" cm="1">
        <f t="array" ref="F33">SUMPRODUCT((C:C=C33)*(E:E&gt;E33))+1</f>
        <v>1</v>
      </c>
      <c r="G33" s="11" t="s">
        <v>13</v>
      </c>
      <c r="H33" s="9"/>
      <c r="I33" s="9"/>
    </row>
    <row r="34" ht="23" customHeight="1" spans="1:9">
      <c r="A34" s="9">
        <v>32</v>
      </c>
      <c r="B34" s="10" t="s">
        <v>55</v>
      </c>
      <c r="C34" s="10" t="s">
        <v>60</v>
      </c>
      <c r="D34" s="10" t="s">
        <v>62</v>
      </c>
      <c r="E34" s="11">
        <v>77.94</v>
      </c>
      <c r="F34" s="11" cm="1">
        <f t="array" ref="F34">SUMPRODUCT((C:C=C34)*(E:E&gt;E34))+1</f>
        <v>2</v>
      </c>
      <c r="G34" s="11" t="s">
        <v>13</v>
      </c>
      <c r="H34" s="12"/>
      <c r="I34" s="9"/>
    </row>
    <row r="35" ht="23" customHeight="1" spans="1:9">
      <c r="A35" s="9">
        <v>33</v>
      </c>
      <c r="B35" s="10" t="s">
        <v>55</v>
      </c>
      <c r="C35" s="10" t="s">
        <v>60</v>
      </c>
      <c r="D35" s="10" t="s">
        <v>63</v>
      </c>
      <c r="E35" s="11">
        <v>75.49</v>
      </c>
      <c r="F35" s="11" cm="1">
        <f t="array" ref="F35">SUMPRODUCT((C:C=C35)*(E:E&gt;E35))+1</f>
        <v>3</v>
      </c>
      <c r="G35" s="11" t="s">
        <v>13</v>
      </c>
      <c r="H35" s="12"/>
      <c r="I35" s="9"/>
    </row>
    <row r="36" ht="23" customHeight="1" spans="1:9">
      <c r="A36" s="9">
        <v>34</v>
      </c>
      <c r="B36" s="10" t="s">
        <v>55</v>
      </c>
      <c r="C36" s="10" t="s">
        <v>64</v>
      </c>
      <c r="D36" s="10" t="s">
        <v>65</v>
      </c>
      <c r="E36" s="11">
        <v>78.58</v>
      </c>
      <c r="F36" s="11" cm="1">
        <f t="array" ref="F36">SUMPRODUCT((C:C=C36)*(E:E&gt;E36))+1</f>
        <v>1</v>
      </c>
      <c r="G36" s="11" t="s">
        <v>13</v>
      </c>
      <c r="H36" s="12"/>
      <c r="I36" s="9"/>
    </row>
    <row r="37" ht="23" customHeight="1" spans="1:9">
      <c r="A37" s="9">
        <v>35</v>
      </c>
      <c r="B37" s="10" t="s">
        <v>55</v>
      </c>
      <c r="C37" s="10" t="s">
        <v>64</v>
      </c>
      <c r="D37" s="10" t="s">
        <v>66</v>
      </c>
      <c r="E37" s="11">
        <v>78</v>
      </c>
      <c r="F37" s="11" cm="1">
        <f t="array" ref="F37">SUMPRODUCT((C:C=C37)*(E:E&gt;E37))+1</f>
        <v>2</v>
      </c>
      <c r="G37" s="11" t="s">
        <v>13</v>
      </c>
      <c r="H37" s="12"/>
      <c r="I37" s="9"/>
    </row>
    <row r="38" ht="23" customHeight="1" spans="1:9">
      <c r="A38" s="9">
        <v>36</v>
      </c>
      <c r="B38" s="10" t="s">
        <v>55</v>
      </c>
      <c r="C38" s="10" t="s">
        <v>64</v>
      </c>
      <c r="D38" s="10" t="s">
        <v>67</v>
      </c>
      <c r="E38" s="11">
        <v>76.85</v>
      </c>
      <c r="F38" s="11" cm="1">
        <f t="array" ref="F38">SUMPRODUCT((C:C=C38)*(E:E&gt;E38))+1</f>
        <v>3</v>
      </c>
      <c r="G38" s="11" t="s">
        <v>13</v>
      </c>
      <c r="H38" s="12"/>
      <c r="I38" s="9"/>
    </row>
    <row r="39" ht="23" customHeight="1" spans="1:9">
      <c r="A39" s="9">
        <v>37</v>
      </c>
      <c r="B39" s="10" t="s">
        <v>55</v>
      </c>
      <c r="C39" s="10" t="s">
        <v>68</v>
      </c>
      <c r="D39" s="10" t="s">
        <v>69</v>
      </c>
      <c r="E39" s="11">
        <v>79.82</v>
      </c>
      <c r="F39" s="11" cm="1">
        <f t="array" ref="F39">SUMPRODUCT((C:C=C39)*(E:E&gt;E39))+1</f>
        <v>1</v>
      </c>
      <c r="G39" s="11" t="s">
        <v>13</v>
      </c>
      <c r="H39" s="12"/>
      <c r="I39" s="9"/>
    </row>
    <row r="40" ht="23" customHeight="1" spans="1:9">
      <c r="A40" s="9">
        <v>38</v>
      </c>
      <c r="B40" s="10" t="s">
        <v>55</v>
      </c>
      <c r="C40" s="10" t="s">
        <v>68</v>
      </c>
      <c r="D40" s="10" t="s">
        <v>70</v>
      </c>
      <c r="E40" s="11">
        <v>78.82</v>
      </c>
      <c r="F40" s="11" cm="1">
        <f t="array" ref="F40">SUMPRODUCT((C:C=C40)*(E:E&gt;E40))+1</f>
        <v>2</v>
      </c>
      <c r="G40" s="11" t="s">
        <v>13</v>
      </c>
      <c r="H40" s="12"/>
      <c r="I40" s="9"/>
    </row>
    <row r="41" ht="23" customHeight="1" spans="1:9">
      <c r="A41" s="9">
        <v>39</v>
      </c>
      <c r="B41" s="10" t="s">
        <v>55</v>
      </c>
      <c r="C41" s="10" t="s">
        <v>68</v>
      </c>
      <c r="D41" s="10" t="s">
        <v>71</v>
      </c>
      <c r="E41" s="11">
        <v>76.88</v>
      </c>
      <c r="F41" s="11" cm="1">
        <f t="array" ref="F41">SUMPRODUCT((C:C=C41)*(E:E&gt;E41))+1</f>
        <v>3</v>
      </c>
      <c r="G41" s="11" t="s">
        <v>13</v>
      </c>
      <c r="H41" s="12"/>
      <c r="I41" s="9"/>
    </row>
    <row r="42" ht="23" customHeight="1" spans="1:9">
      <c r="A42" s="9">
        <v>40</v>
      </c>
      <c r="B42" s="10" t="s">
        <v>72</v>
      </c>
      <c r="C42" s="10" t="s">
        <v>73</v>
      </c>
      <c r="D42" s="10" t="s">
        <v>74</v>
      </c>
      <c r="E42" s="11">
        <v>77.4</v>
      </c>
      <c r="F42" s="11" cm="1">
        <f t="array" ref="F42">SUMPRODUCT((C:C=C42)*(E:E&gt;E42))+1</f>
        <v>1</v>
      </c>
      <c r="G42" s="11" t="s">
        <v>13</v>
      </c>
      <c r="H42" s="12"/>
      <c r="I42" s="9"/>
    </row>
    <row r="43" ht="23" customHeight="1" spans="1:9">
      <c r="A43" s="9">
        <v>41</v>
      </c>
      <c r="B43" s="10" t="s">
        <v>72</v>
      </c>
      <c r="C43" s="10" t="s">
        <v>73</v>
      </c>
      <c r="D43" s="10" t="s">
        <v>75</v>
      </c>
      <c r="E43" s="11">
        <v>76.64</v>
      </c>
      <c r="F43" s="11" cm="1">
        <f t="array" ref="F43">SUMPRODUCT((C:C=C43)*(E:E&gt;E43))+1</f>
        <v>2</v>
      </c>
      <c r="G43" s="11" t="s">
        <v>13</v>
      </c>
      <c r="H43" s="12"/>
      <c r="I43" s="9"/>
    </row>
    <row r="44" ht="23" customHeight="1" spans="1:9">
      <c r="A44" s="9">
        <v>42</v>
      </c>
      <c r="B44" s="10" t="s">
        <v>72</v>
      </c>
      <c r="C44" s="10" t="s">
        <v>73</v>
      </c>
      <c r="D44" s="10" t="s">
        <v>76</v>
      </c>
      <c r="E44" s="11">
        <v>75.06</v>
      </c>
      <c r="F44" s="11" cm="1">
        <f t="array" ref="F44">SUMPRODUCT((C:C=C44)*(E:E&gt;E44))+1</f>
        <v>3</v>
      </c>
      <c r="G44" s="11" t="s">
        <v>13</v>
      </c>
      <c r="H44" s="12"/>
      <c r="I44" s="9"/>
    </row>
    <row r="45" ht="23" customHeight="1" spans="1:9">
      <c r="A45" s="9">
        <v>43</v>
      </c>
      <c r="B45" s="10" t="s">
        <v>77</v>
      </c>
      <c r="C45" s="10" t="s">
        <v>78</v>
      </c>
      <c r="D45" s="10" t="s">
        <v>79</v>
      </c>
      <c r="E45" s="11">
        <v>73.73</v>
      </c>
      <c r="F45" s="11" cm="1">
        <f t="array" ref="F45">SUMPRODUCT((C:C=C45)*(E:E&gt;E45))+1</f>
        <v>1</v>
      </c>
      <c r="G45" s="11" t="s">
        <v>13</v>
      </c>
      <c r="H45" s="12"/>
      <c r="I45" s="9"/>
    </row>
    <row r="46" ht="23" customHeight="1" spans="1:9">
      <c r="A46" s="9">
        <v>44</v>
      </c>
      <c r="B46" s="10" t="s">
        <v>77</v>
      </c>
      <c r="C46" s="10" t="s">
        <v>78</v>
      </c>
      <c r="D46" s="10" t="s">
        <v>80</v>
      </c>
      <c r="E46" s="11">
        <v>66.79</v>
      </c>
      <c r="F46" s="11" cm="1">
        <f t="array" ref="F46">SUMPRODUCT((C:C=C46)*(E:E&gt;E46))+1</f>
        <v>2</v>
      </c>
      <c r="G46" s="11" t="s">
        <v>27</v>
      </c>
      <c r="H46" s="12" t="s">
        <v>41</v>
      </c>
      <c r="I46" s="9"/>
    </row>
    <row r="47" ht="23" customHeight="1" spans="1:9">
      <c r="A47" s="9">
        <v>45</v>
      </c>
      <c r="B47" s="10" t="s">
        <v>77</v>
      </c>
      <c r="C47" s="10" t="s">
        <v>78</v>
      </c>
      <c r="D47" s="10" t="s">
        <v>81</v>
      </c>
      <c r="E47" s="11">
        <v>66.31</v>
      </c>
      <c r="F47" s="11" cm="1">
        <f t="array" ref="F47">SUMPRODUCT((C:C=C47)*(E:E&gt;E47))+1</f>
        <v>3</v>
      </c>
      <c r="G47" s="11" t="s">
        <v>13</v>
      </c>
      <c r="H47" s="12"/>
      <c r="I47" s="9"/>
    </row>
    <row r="48" ht="23" customHeight="1" spans="1:9">
      <c r="A48" s="9">
        <v>46</v>
      </c>
      <c r="B48" s="10" t="s">
        <v>82</v>
      </c>
      <c r="C48" s="10" t="s">
        <v>83</v>
      </c>
      <c r="D48" s="10" t="s">
        <v>84</v>
      </c>
      <c r="E48" s="11">
        <v>73.06</v>
      </c>
      <c r="F48" s="11" cm="1">
        <f t="array" ref="F48">SUMPRODUCT((C:C=C48)*(E:E&gt;E48))+1</f>
        <v>1</v>
      </c>
      <c r="G48" s="11" t="s">
        <v>13</v>
      </c>
      <c r="H48" s="12"/>
      <c r="I48" s="9"/>
    </row>
    <row r="49" ht="23" customHeight="1" spans="1:9">
      <c r="A49" s="9">
        <v>47</v>
      </c>
      <c r="B49" s="10" t="s">
        <v>82</v>
      </c>
      <c r="C49" s="10" t="s">
        <v>83</v>
      </c>
      <c r="D49" s="10" t="s">
        <v>85</v>
      </c>
      <c r="E49" s="11">
        <v>63.82</v>
      </c>
      <c r="F49" s="11" cm="1">
        <f t="array" ref="F49">SUMPRODUCT((C:C=C49)*(E:E&gt;E49))+1</f>
        <v>2</v>
      </c>
      <c r="G49" s="11" t="s">
        <v>27</v>
      </c>
      <c r="H49" s="12" t="s">
        <v>51</v>
      </c>
      <c r="I49" s="9"/>
    </row>
    <row r="50" ht="23" customHeight="1" spans="1:9">
      <c r="A50" s="9">
        <v>48</v>
      </c>
      <c r="B50" s="10" t="s">
        <v>82</v>
      </c>
      <c r="C50" s="10" t="s">
        <v>83</v>
      </c>
      <c r="D50" s="10" t="s">
        <v>86</v>
      </c>
      <c r="E50" s="11">
        <v>62.37</v>
      </c>
      <c r="F50" s="11" cm="1">
        <f t="array" ref="F50">SUMPRODUCT((C:C=C50)*(E:E&gt;E50))+1</f>
        <v>3</v>
      </c>
      <c r="G50" s="11" t="s">
        <v>13</v>
      </c>
      <c r="H50" s="12"/>
      <c r="I50" s="9"/>
    </row>
    <row r="51" ht="23" customHeight="1" spans="1:9">
      <c r="A51" s="9">
        <v>49</v>
      </c>
      <c r="B51" s="10" t="s">
        <v>87</v>
      </c>
      <c r="C51" s="10" t="s">
        <v>88</v>
      </c>
      <c r="D51" s="10" t="s">
        <v>89</v>
      </c>
      <c r="E51" s="11">
        <v>80.7</v>
      </c>
      <c r="F51" s="11" cm="1">
        <f t="array" ref="F51">SUMPRODUCT((C:C=C51)*(E:E&gt;E51))+1</f>
        <v>1</v>
      </c>
      <c r="G51" s="11" t="s">
        <v>13</v>
      </c>
      <c r="H51" s="12"/>
      <c r="I51" s="9"/>
    </row>
    <row r="52" ht="23" customHeight="1" spans="1:9">
      <c r="A52" s="9">
        <v>50</v>
      </c>
      <c r="B52" s="10" t="s">
        <v>87</v>
      </c>
      <c r="C52" s="10" t="s">
        <v>88</v>
      </c>
      <c r="D52" s="10" t="s">
        <v>90</v>
      </c>
      <c r="E52" s="11">
        <v>75.76</v>
      </c>
      <c r="F52" s="11" cm="1">
        <f t="array" ref="F52">SUMPRODUCT((C:C=C52)*(E:E&gt;E52))+1</f>
        <v>2</v>
      </c>
      <c r="G52" s="11" t="s">
        <v>13</v>
      </c>
      <c r="H52" s="12"/>
      <c r="I52" s="9"/>
    </row>
    <row r="53" ht="23" customHeight="1" spans="1:9">
      <c r="A53" s="9">
        <v>51</v>
      </c>
      <c r="B53" s="10" t="s">
        <v>87</v>
      </c>
      <c r="C53" s="10" t="s">
        <v>88</v>
      </c>
      <c r="D53" s="10" t="s">
        <v>91</v>
      </c>
      <c r="E53" s="11">
        <v>75.52</v>
      </c>
      <c r="F53" s="11" cm="1">
        <f t="array" ref="F53">SUMPRODUCT((C:C=C53)*(E:E&gt;E53))+1</f>
        <v>3</v>
      </c>
      <c r="G53" s="11" t="s">
        <v>13</v>
      </c>
      <c r="H53" s="12"/>
      <c r="I53" s="9"/>
    </row>
    <row r="54" ht="23" customHeight="1" spans="1:9">
      <c r="A54" s="9">
        <v>52</v>
      </c>
      <c r="B54" s="10" t="s">
        <v>87</v>
      </c>
      <c r="C54" s="10" t="s">
        <v>88</v>
      </c>
      <c r="D54" s="10" t="s">
        <v>92</v>
      </c>
      <c r="E54" s="11">
        <v>75.4</v>
      </c>
      <c r="F54" s="11" cm="1">
        <f t="array" ref="F54">SUMPRODUCT((C:C=C54)*(E:E&gt;E54))+1</f>
        <v>4</v>
      </c>
      <c r="G54" s="11" t="s">
        <v>13</v>
      </c>
      <c r="H54" s="12"/>
      <c r="I54" s="9"/>
    </row>
    <row r="55" ht="23" customHeight="1" spans="1:9">
      <c r="A55" s="9">
        <v>53</v>
      </c>
      <c r="B55" s="10" t="s">
        <v>87</v>
      </c>
      <c r="C55" s="10" t="s">
        <v>88</v>
      </c>
      <c r="D55" s="10" t="s">
        <v>93</v>
      </c>
      <c r="E55" s="11">
        <v>75.12</v>
      </c>
      <c r="F55" s="11" cm="1">
        <f t="array" ref="F55">SUMPRODUCT((C:C=C55)*(E:E&gt;E55))+1</f>
        <v>5</v>
      </c>
      <c r="G55" s="11" t="s">
        <v>13</v>
      </c>
      <c r="H55" s="12"/>
      <c r="I55" s="9"/>
    </row>
    <row r="56" ht="23" customHeight="1" spans="1:9">
      <c r="A56" s="9">
        <v>54</v>
      </c>
      <c r="B56" s="10" t="s">
        <v>87</v>
      </c>
      <c r="C56" s="10" t="s">
        <v>88</v>
      </c>
      <c r="D56" s="10" t="s">
        <v>94</v>
      </c>
      <c r="E56" s="11">
        <v>74.79</v>
      </c>
      <c r="F56" s="11" cm="1">
        <f t="array" ref="F56">SUMPRODUCT((C:C=C56)*(E:E&gt;E56))+1</f>
        <v>6</v>
      </c>
      <c r="G56" s="11" t="s">
        <v>13</v>
      </c>
      <c r="H56" s="12"/>
      <c r="I56" s="9"/>
    </row>
    <row r="57" ht="23" customHeight="1" spans="1:9">
      <c r="A57" s="9">
        <v>55</v>
      </c>
      <c r="B57" s="10" t="s">
        <v>87</v>
      </c>
      <c r="C57" s="10" t="s">
        <v>95</v>
      </c>
      <c r="D57" s="10" t="s">
        <v>96</v>
      </c>
      <c r="E57" s="11">
        <v>75.21</v>
      </c>
      <c r="F57" s="11" cm="1">
        <f t="array" ref="F57">SUMPRODUCT((C:C=C57)*(E:E&gt;E57))+1</f>
        <v>1</v>
      </c>
      <c r="G57" s="11" t="s">
        <v>13</v>
      </c>
      <c r="H57" s="12"/>
      <c r="I57" s="9"/>
    </row>
    <row r="58" ht="23" customHeight="1" spans="1:9">
      <c r="A58" s="9">
        <v>56</v>
      </c>
      <c r="B58" s="10" t="s">
        <v>87</v>
      </c>
      <c r="C58" s="10" t="s">
        <v>95</v>
      </c>
      <c r="D58" s="10" t="s">
        <v>97</v>
      </c>
      <c r="E58" s="11">
        <v>74.76</v>
      </c>
      <c r="F58" s="11" cm="1">
        <f t="array" ref="F58">SUMPRODUCT((C:C=C58)*(E:E&gt;E58))+1</f>
        <v>2</v>
      </c>
      <c r="G58" s="11" t="s">
        <v>13</v>
      </c>
      <c r="H58" s="12"/>
      <c r="I58" s="9"/>
    </row>
    <row r="59" ht="23" customHeight="1" spans="1:9">
      <c r="A59" s="9">
        <v>57</v>
      </c>
      <c r="B59" s="10" t="s">
        <v>87</v>
      </c>
      <c r="C59" s="10" t="s">
        <v>95</v>
      </c>
      <c r="D59" s="10" t="s">
        <v>98</v>
      </c>
      <c r="E59" s="11">
        <v>71.4</v>
      </c>
      <c r="F59" s="11" cm="1">
        <f t="array" ref="F59">SUMPRODUCT((C:C=C59)*(E:E&gt;E59))+1</f>
        <v>3</v>
      </c>
      <c r="G59" s="11" t="s">
        <v>13</v>
      </c>
      <c r="H59" s="12"/>
      <c r="I59" s="9"/>
    </row>
    <row r="60" ht="23" customHeight="1" spans="1:9">
      <c r="A60" s="9">
        <v>58</v>
      </c>
      <c r="B60" s="10" t="s">
        <v>99</v>
      </c>
      <c r="C60" s="10" t="s">
        <v>100</v>
      </c>
      <c r="D60" s="10" t="s">
        <v>101</v>
      </c>
      <c r="E60" s="11">
        <v>80</v>
      </c>
      <c r="F60" s="11" cm="1">
        <f t="array" ref="F60">SUMPRODUCT((C:C=C60)*(E:E&gt;E60))+1</f>
        <v>1</v>
      </c>
      <c r="G60" s="11" t="s">
        <v>13</v>
      </c>
      <c r="H60" s="12"/>
      <c r="I60" s="9"/>
    </row>
    <row r="61" ht="23" customHeight="1" spans="1:9">
      <c r="A61" s="9">
        <v>59</v>
      </c>
      <c r="B61" s="10" t="s">
        <v>99</v>
      </c>
      <c r="C61" s="10" t="s">
        <v>100</v>
      </c>
      <c r="D61" s="10" t="s">
        <v>102</v>
      </c>
      <c r="E61" s="11">
        <v>79.85</v>
      </c>
      <c r="F61" s="11" cm="1">
        <f t="array" ref="F61">SUMPRODUCT((C:C=C61)*(E:E&gt;E61))+1</f>
        <v>2</v>
      </c>
      <c r="G61" s="11" t="s">
        <v>13</v>
      </c>
      <c r="H61" s="12"/>
      <c r="I61" s="9"/>
    </row>
    <row r="62" ht="23" customHeight="1" spans="1:9">
      <c r="A62" s="9">
        <v>60</v>
      </c>
      <c r="B62" s="10" t="s">
        <v>99</v>
      </c>
      <c r="C62" s="10" t="s">
        <v>100</v>
      </c>
      <c r="D62" s="10" t="s">
        <v>103</v>
      </c>
      <c r="E62" s="11">
        <v>79.61</v>
      </c>
      <c r="F62" s="11" cm="1">
        <f t="array" ref="F62">SUMPRODUCT((C:C=C62)*(E:E&gt;E62))+1</f>
        <v>3</v>
      </c>
      <c r="G62" s="11" t="s">
        <v>13</v>
      </c>
      <c r="H62" s="12"/>
      <c r="I62" s="9"/>
    </row>
    <row r="63" ht="23" customHeight="1" spans="1:9">
      <c r="A63" s="9">
        <v>61</v>
      </c>
      <c r="B63" s="10" t="s">
        <v>104</v>
      </c>
      <c r="C63" s="10" t="s">
        <v>105</v>
      </c>
      <c r="D63" s="10" t="s">
        <v>106</v>
      </c>
      <c r="E63" s="11">
        <v>81.03</v>
      </c>
      <c r="F63" s="11" cm="1">
        <f t="array" ref="F63">SUMPRODUCT((C:C=C63)*(E:E&gt;E63))+1</f>
        <v>1</v>
      </c>
      <c r="G63" s="11" t="s">
        <v>13</v>
      </c>
      <c r="H63" s="12"/>
      <c r="I63" s="9"/>
    </row>
    <row r="64" ht="23" customHeight="1" spans="1:9">
      <c r="A64" s="9">
        <v>62</v>
      </c>
      <c r="B64" s="10" t="s">
        <v>104</v>
      </c>
      <c r="C64" s="10" t="s">
        <v>105</v>
      </c>
      <c r="D64" s="10" t="s">
        <v>107</v>
      </c>
      <c r="E64" s="11">
        <v>80.67</v>
      </c>
      <c r="F64" s="11" cm="1">
        <f t="array" ref="F64">SUMPRODUCT((C:C=C64)*(E:E&gt;E64))+1</f>
        <v>2</v>
      </c>
      <c r="G64" s="11" t="s">
        <v>13</v>
      </c>
      <c r="H64" s="12"/>
      <c r="I64" s="9"/>
    </row>
    <row r="65" ht="23" customHeight="1" spans="1:9">
      <c r="A65" s="9">
        <v>63</v>
      </c>
      <c r="B65" s="10" t="s">
        <v>104</v>
      </c>
      <c r="C65" s="10" t="s">
        <v>105</v>
      </c>
      <c r="D65" s="10" t="s">
        <v>108</v>
      </c>
      <c r="E65" s="11">
        <v>79</v>
      </c>
      <c r="F65" s="11" cm="1">
        <f t="array" ref="F65">SUMPRODUCT((C:C=C65)*(E:E&gt;E65))+1</f>
        <v>3</v>
      </c>
      <c r="G65" s="11" t="s">
        <v>13</v>
      </c>
      <c r="H65" s="12"/>
      <c r="I65" s="9"/>
    </row>
    <row r="66" ht="23" customHeight="1" spans="1:9">
      <c r="A66" s="9">
        <v>64</v>
      </c>
      <c r="B66" s="10" t="s">
        <v>109</v>
      </c>
      <c r="C66" s="10" t="s">
        <v>110</v>
      </c>
      <c r="D66" s="10" t="s">
        <v>111</v>
      </c>
      <c r="E66" s="11">
        <v>80.7</v>
      </c>
      <c r="F66" s="11" cm="1">
        <f t="array" ref="F66">SUMPRODUCT((C:C=C66)*(E:E&gt;E66))+1</f>
        <v>1</v>
      </c>
      <c r="G66" s="11" t="s">
        <v>13</v>
      </c>
      <c r="H66" s="12"/>
      <c r="I66" s="9"/>
    </row>
    <row r="67" ht="23" customHeight="1" spans="1:9">
      <c r="A67" s="9">
        <v>65</v>
      </c>
      <c r="B67" s="10" t="s">
        <v>109</v>
      </c>
      <c r="C67" s="10" t="s">
        <v>110</v>
      </c>
      <c r="D67" s="10" t="s">
        <v>112</v>
      </c>
      <c r="E67" s="11">
        <v>78.49</v>
      </c>
      <c r="F67" s="11" cm="1">
        <f t="array" ref="F67">SUMPRODUCT((C:C=C67)*(E:E&gt;E67))+1</f>
        <v>2</v>
      </c>
      <c r="G67" s="11" t="s">
        <v>13</v>
      </c>
      <c r="H67" s="12"/>
      <c r="I67" s="9"/>
    </row>
    <row r="68" ht="23" customHeight="1" spans="1:9">
      <c r="A68" s="9">
        <v>66</v>
      </c>
      <c r="B68" s="10" t="s">
        <v>109</v>
      </c>
      <c r="C68" s="10" t="s">
        <v>110</v>
      </c>
      <c r="D68" s="10" t="s">
        <v>113</v>
      </c>
      <c r="E68" s="11">
        <v>76.7</v>
      </c>
      <c r="F68" s="11" cm="1">
        <f t="array" ref="F68">SUMPRODUCT((C:C=C68)*(E:E&gt;E68))+1</f>
        <v>3</v>
      </c>
      <c r="G68" s="11" t="s">
        <v>13</v>
      </c>
      <c r="H68" s="12"/>
      <c r="I68" s="9"/>
    </row>
    <row r="69" ht="23" customHeight="1" spans="1:9">
      <c r="A69" s="9">
        <v>67</v>
      </c>
      <c r="B69" s="10" t="s">
        <v>114</v>
      </c>
      <c r="C69" s="10" t="s">
        <v>115</v>
      </c>
      <c r="D69" s="10" t="s">
        <v>116</v>
      </c>
      <c r="E69" s="11">
        <v>75.76</v>
      </c>
      <c r="F69" s="11" cm="1">
        <f t="array" ref="F69">SUMPRODUCT((C:C=C69)*(E:E&gt;E69))+1</f>
        <v>1</v>
      </c>
      <c r="G69" s="11" t="s">
        <v>13</v>
      </c>
      <c r="H69" s="12"/>
      <c r="I69" s="9"/>
    </row>
    <row r="70" ht="23" customHeight="1" spans="1:9">
      <c r="A70" s="9">
        <v>68</v>
      </c>
      <c r="B70" s="10" t="s">
        <v>114</v>
      </c>
      <c r="C70" s="10" t="s">
        <v>115</v>
      </c>
      <c r="D70" s="10" t="s">
        <v>117</v>
      </c>
      <c r="E70" s="11">
        <v>74.03</v>
      </c>
      <c r="F70" s="11" cm="1">
        <f t="array" ref="F70">SUMPRODUCT((C:C=C70)*(E:E&gt;E70))+1</f>
        <v>2</v>
      </c>
      <c r="G70" s="11" t="s">
        <v>13</v>
      </c>
      <c r="H70" s="12"/>
      <c r="I70" s="9"/>
    </row>
    <row r="71" ht="23" customHeight="1" spans="1:9">
      <c r="A71" s="9">
        <v>69</v>
      </c>
      <c r="B71" s="10" t="s">
        <v>114</v>
      </c>
      <c r="C71" s="10" t="s">
        <v>115</v>
      </c>
      <c r="D71" s="10" t="s">
        <v>118</v>
      </c>
      <c r="E71" s="11">
        <v>72.31</v>
      </c>
      <c r="F71" s="11" cm="1">
        <f t="array" ref="F71">SUMPRODUCT((C:C=C71)*(E:E&gt;E71))+1</f>
        <v>3</v>
      </c>
      <c r="G71" s="11" t="s">
        <v>13</v>
      </c>
      <c r="H71" s="12"/>
      <c r="I71" s="9"/>
    </row>
    <row r="72" ht="23" customHeight="1" spans="1:9">
      <c r="A72" s="9">
        <v>70</v>
      </c>
      <c r="B72" s="10" t="s">
        <v>114</v>
      </c>
      <c r="C72" s="10" t="s">
        <v>119</v>
      </c>
      <c r="D72" s="10" t="s">
        <v>120</v>
      </c>
      <c r="E72" s="11">
        <v>78.15</v>
      </c>
      <c r="F72" s="11" cm="1">
        <f t="array" ref="F72">SUMPRODUCT((C:C=C72)*(E:E&gt;E72))+1</f>
        <v>1</v>
      </c>
      <c r="G72" s="11" t="s">
        <v>13</v>
      </c>
      <c r="H72" s="12"/>
      <c r="I72" s="9"/>
    </row>
    <row r="73" ht="23" customHeight="1" spans="1:9">
      <c r="A73" s="9">
        <v>71</v>
      </c>
      <c r="B73" s="10" t="s">
        <v>114</v>
      </c>
      <c r="C73" s="10" t="s">
        <v>119</v>
      </c>
      <c r="D73" s="10" t="s">
        <v>121</v>
      </c>
      <c r="E73" s="11">
        <v>75.97</v>
      </c>
      <c r="F73" s="11" cm="1">
        <f t="array" ref="F73">SUMPRODUCT((C:C=C73)*(E:E&gt;E73))+1</f>
        <v>2</v>
      </c>
      <c r="G73" s="11" t="s">
        <v>13</v>
      </c>
      <c r="H73" s="12"/>
      <c r="I73" s="9"/>
    </row>
    <row r="74" ht="23" customHeight="1" spans="1:9">
      <c r="A74" s="9">
        <v>72</v>
      </c>
      <c r="B74" s="10" t="s">
        <v>114</v>
      </c>
      <c r="C74" s="10" t="s">
        <v>119</v>
      </c>
      <c r="D74" s="10" t="s">
        <v>122</v>
      </c>
      <c r="E74" s="11">
        <v>75.55</v>
      </c>
      <c r="F74" s="11" cm="1">
        <f t="array" ref="F74">SUMPRODUCT((C:C=C74)*(E:E&gt;E74))+1</f>
        <v>3</v>
      </c>
      <c r="G74" s="11" t="s">
        <v>13</v>
      </c>
      <c r="H74" s="12"/>
      <c r="I74" s="9"/>
    </row>
    <row r="75" ht="23" customHeight="1" spans="1:9">
      <c r="A75" s="9">
        <v>73</v>
      </c>
      <c r="B75" s="10" t="s">
        <v>114</v>
      </c>
      <c r="C75" s="10" t="s">
        <v>123</v>
      </c>
      <c r="D75" s="10" t="s">
        <v>124</v>
      </c>
      <c r="E75" s="11">
        <v>80.85</v>
      </c>
      <c r="F75" s="11" cm="1">
        <f t="array" ref="F75">SUMPRODUCT((C:C=C75)*(E:E&gt;E75))+1</f>
        <v>1</v>
      </c>
      <c r="G75" s="11" t="s">
        <v>13</v>
      </c>
      <c r="H75" s="12"/>
      <c r="I75" s="9"/>
    </row>
    <row r="76" ht="23" customHeight="1" spans="1:9">
      <c r="A76" s="9">
        <v>74</v>
      </c>
      <c r="B76" s="10" t="s">
        <v>114</v>
      </c>
      <c r="C76" s="10" t="s">
        <v>123</v>
      </c>
      <c r="D76" s="10" t="s">
        <v>125</v>
      </c>
      <c r="E76" s="11">
        <v>72.82</v>
      </c>
      <c r="F76" s="11" cm="1">
        <f t="array" ref="F76">SUMPRODUCT((C:C=C76)*(E:E&gt;E76))+1</f>
        <v>2</v>
      </c>
      <c r="G76" s="11" t="s">
        <v>13</v>
      </c>
      <c r="H76" s="12"/>
      <c r="I76" s="9"/>
    </row>
    <row r="77" ht="23" customHeight="1" spans="1:9">
      <c r="A77" s="9">
        <v>75</v>
      </c>
      <c r="B77" s="10" t="s">
        <v>114</v>
      </c>
      <c r="C77" s="10" t="s">
        <v>123</v>
      </c>
      <c r="D77" s="10" t="s">
        <v>126</v>
      </c>
      <c r="E77" s="11">
        <v>72.09</v>
      </c>
      <c r="F77" s="11" cm="1">
        <f t="array" ref="F77">SUMPRODUCT((C:C=C77)*(E:E&gt;E77))+1</f>
        <v>3</v>
      </c>
      <c r="G77" s="11" t="s">
        <v>27</v>
      </c>
      <c r="H77" s="12" t="s">
        <v>127</v>
      </c>
      <c r="I77" s="9"/>
    </row>
    <row r="78" ht="23" customHeight="1" spans="1:9">
      <c r="A78" s="9">
        <v>76</v>
      </c>
      <c r="B78" s="10" t="s">
        <v>114</v>
      </c>
      <c r="C78" s="10" t="s">
        <v>123</v>
      </c>
      <c r="D78" s="10" t="s">
        <v>128</v>
      </c>
      <c r="E78" s="11">
        <v>70.88</v>
      </c>
      <c r="F78" s="11" cm="1">
        <f t="array" ref="F78">SUMPRODUCT((C:C=C78)*(E:E&gt;E78))+1</f>
        <v>4</v>
      </c>
      <c r="G78" s="11" t="s">
        <v>13</v>
      </c>
      <c r="H78" s="12"/>
      <c r="I78" s="9" t="s">
        <v>30</v>
      </c>
    </row>
    <row r="79" ht="23" customHeight="1" spans="1:9">
      <c r="A79" s="9">
        <v>77</v>
      </c>
      <c r="B79" s="10" t="s">
        <v>129</v>
      </c>
      <c r="C79" s="10" t="s">
        <v>130</v>
      </c>
      <c r="D79" s="10" t="s">
        <v>131</v>
      </c>
      <c r="E79" s="11">
        <v>77</v>
      </c>
      <c r="F79" s="11" cm="1">
        <f t="array" ref="F79">SUMPRODUCT((C:C=C79)*(E:E&gt;E79))+1</f>
        <v>1</v>
      </c>
      <c r="G79" s="11" t="s">
        <v>13</v>
      </c>
      <c r="H79" s="12"/>
      <c r="I79" s="9"/>
    </row>
    <row r="80" ht="23" customHeight="1" spans="1:9">
      <c r="A80" s="9">
        <v>78</v>
      </c>
      <c r="B80" s="10" t="s">
        <v>129</v>
      </c>
      <c r="C80" s="10" t="s">
        <v>130</v>
      </c>
      <c r="D80" s="10" t="s">
        <v>132</v>
      </c>
      <c r="E80" s="11">
        <v>75.1</v>
      </c>
      <c r="F80" s="11" cm="1">
        <f t="array" ref="F80">SUMPRODUCT((C:C=C80)*(E:E&gt;E80))+1</f>
        <v>2</v>
      </c>
      <c r="G80" s="11" t="s">
        <v>27</v>
      </c>
      <c r="H80" s="12" t="s">
        <v>41</v>
      </c>
      <c r="I80" s="9"/>
    </row>
    <row r="81" ht="23" customHeight="1" spans="1:9">
      <c r="A81" s="9">
        <v>79</v>
      </c>
      <c r="B81" s="10" t="s">
        <v>129</v>
      </c>
      <c r="C81" s="10" t="s">
        <v>130</v>
      </c>
      <c r="D81" s="10" t="s">
        <v>133</v>
      </c>
      <c r="E81" s="11">
        <v>74.97</v>
      </c>
      <c r="F81" s="11" cm="1">
        <f t="array" ref="F81">SUMPRODUCT((C:C=C81)*(E:E&gt;E81))+1</f>
        <v>3</v>
      </c>
      <c r="G81" s="11" t="s">
        <v>13</v>
      </c>
      <c r="H81" s="12"/>
      <c r="I81" s="9"/>
    </row>
    <row r="82" ht="23" customHeight="1" spans="1:9">
      <c r="A82" s="9">
        <v>80</v>
      </c>
      <c r="B82" s="10" t="s">
        <v>129</v>
      </c>
      <c r="C82" s="10" t="s">
        <v>130</v>
      </c>
      <c r="D82" s="10" t="s">
        <v>134</v>
      </c>
      <c r="E82" s="11">
        <v>74.91</v>
      </c>
      <c r="F82" s="11" cm="1">
        <f t="array" ref="F82">SUMPRODUCT((C:C=C82)*(E:E&gt;E82))+1</f>
        <v>4</v>
      </c>
      <c r="G82" s="11" t="s">
        <v>13</v>
      </c>
      <c r="H82" s="12"/>
      <c r="I82" s="9"/>
    </row>
    <row r="83" ht="23" customHeight="1" spans="1:9">
      <c r="A83" s="9">
        <v>81</v>
      </c>
      <c r="B83" s="10" t="s">
        <v>129</v>
      </c>
      <c r="C83" s="10" t="s">
        <v>130</v>
      </c>
      <c r="D83" s="10" t="s">
        <v>135</v>
      </c>
      <c r="E83" s="11">
        <v>74.85</v>
      </c>
      <c r="F83" s="11" cm="1">
        <f t="array" ref="F83">SUMPRODUCT((C:C=C83)*(E:E&gt;E83))+1</f>
        <v>5</v>
      </c>
      <c r="G83" s="11" t="s">
        <v>13</v>
      </c>
      <c r="H83" s="12"/>
      <c r="I83" s="9"/>
    </row>
    <row r="84" ht="23" customHeight="1" spans="1:9">
      <c r="A84" s="9">
        <v>82</v>
      </c>
      <c r="B84" s="10" t="s">
        <v>129</v>
      </c>
      <c r="C84" s="10" t="s">
        <v>130</v>
      </c>
      <c r="D84" s="10" t="s">
        <v>136</v>
      </c>
      <c r="E84" s="11">
        <v>74.61</v>
      </c>
      <c r="F84" s="11" cm="1">
        <f t="array" ref="F84">SUMPRODUCT((C:C=C84)*(E:E&gt;E84))+1</f>
        <v>6</v>
      </c>
      <c r="G84" s="11" t="s">
        <v>13</v>
      </c>
      <c r="H84" s="12"/>
      <c r="I84" s="9"/>
    </row>
  </sheetData>
  <mergeCells count="1">
    <mergeCell ref="A1:I1"/>
  </mergeCells>
  <pageMargins left="0.314583333333333" right="0.275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木鱼</cp:lastModifiedBy>
  <dcterms:created xsi:type="dcterms:W3CDTF">2025-08-21T08:00:00Z</dcterms:created>
  <dcterms:modified xsi:type="dcterms:W3CDTF">2025-09-04T01:41:33Z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65B989A796664C21A75D905364248D76_11</vt:lpwstr>
  </property>
  <property fmtid="{D5CDD505-2E9C-101B-9397-08002B2CF9AE}" pid="3" name="KSOProductBuildVer">
    <vt:lpwstr>2052-12.1.0.22529</vt:lpwstr>
  </property>
</Properties>
</file>