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<sst xmlns="http://schemas.openxmlformats.org/spreadsheetml/2006/main" count="32" uniqueCount="30">
  <si>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第一批省级县域商业建设行动县（仁化县）验收项目明细表</t>
  </si>
  <si>
    <t>仁化县工业信息和科技商务局</t>
  </si>
  <si>
    <t>序号</t>
  </si>
  <si>
    <t>项目名称</t>
  </si>
  <si>
    <t>申报方向</t>
  </si>
  <si>
    <t>建设
类型</t>
  </si>
  <si>
    <t>承办企业</t>
  </si>
  <si>
    <t>总投资金额
（万元）</t>
  </si>
  <si>
    <t>符合奖补投资金额
（万元）</t>
  </si>
  <si>
    <t>拟奖补金额
（万元）</t>
  </si>
  <si>
    <t>建设周期</t>
  </si>
  <si>
    <t>建设内容</t>
  </si>
  <si>
    <t>实现功能</t>
  </si>
  <si>
    <t>建设地点</t>
  </si>
  <si>
    <t>是否竣工</t>
  </si>
  <si>
    <t>验收资料</t>
  </si>
  <si>
    <t>验收报告</t>
  </si>
  <si>
    <t>新增加</t>
  </si>
  <si>
    <t>仁驰蔬菜商贸流通中心建设项目</t>
  </si>
  <si>
    <t>方向一：完善县域商业设施</t>
  </si>
  <si>
    <t>新建</t>
  </si>
  <si>
    <t>韶关仁驰商贸有限公司</t>
  </si>
  <si>
    <t>两年</t>
  </si>
  <si>
    <t>新建一个用地面积1600平方米，总建筑面积约870平方米的蔬菜商贸流通中心，其中钢结构厂房的面积为约450平方米，实验室、检测室等功能用房的面积为约230平方米，冷库的面积为约 190平方米，配套给排水、消防、电气(含防雷工程)、弱电等，完善照明、监控等安全生产设施，购置电动伸缩门、空调等设备，打造一个设施设备齐全的蔬菜商贸流通中心，为工作人员提供一个舒适的工作环境；购置电动推车、叉车塑胶框等仓储配套设备，提高蔬菜商贸流通中心周转速率；新建的冷库配套制冰库、购置预冷机等冷库设备，为蔬菜提供一个快速保鲜的存储场地；购置烘干机等各类初加工设备购置检测设备，提高农产品附加值，拓展市场销售渠道，同时对产品进行质量检测，为消费者提供安全的饮食环境。</t>
  </si>
  <si>
    <t>项目实施后，能够为当地村民提供一个集中、规范的以蔬菜为主的农产品交易平台，使买卖双方能够更方便、更公平地进行交易，促进农产品的流通，有助于解决农产品销售难的问题，提高农产品的市场流通率。</t>
  </si>
  <si>
    <t>仁化县董塘镇新莲村</t>
  </si>
  <si>
    <t>是</t>
  </si>
  <si>
    <t>已提交</t>
  </si>
  <si>
    <t>合计</t>
  </si>
  <si>
    <t>备注：按照《第一批省级县域商业建设行动县（仁化县）项目和资金管理办法》三、资金分配计划，优先支持率先按规定完工且通过验收的项目。同一批次通过验收且该批次申请财政资金总量不超过财政资金余额的项目，原则上按最高比例（符合支持范围投资金额的40%，单个项目最高不超过200万元）进行奖补。最后一批通过验收的项目，根据该批次申请财政资金总量与财政资金余额确定奖补比例进行奖补，确保财政资金全部使用完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</si>
</sst>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sz val="10"/>
      <name val="等线"/>
      <charset val="134"/>
    </font>
    <font>
      <sz val="10"/>
      <color theme="1"/>
      <name val="等线"/>
      <charset val="134"/>
    </font>
    <font>
      <b/>
      <sz val="10"/>
      <name val="等线"/>
      <charset val="134"/>
    </font>
    <font>
      <sz val="10"/>
      <color rgb="FFFF0000"/>
      <name val="等线"/>
      <charset val="134"/>
    </font>
    <font>
      <b/>
      <sz val="16"/>
      <name val="等线"/>
      <charset val="134"/>
    </font>
    <font>
      <b/>
      <sz val="10"/>
      <color theme="1"/>
      <name val="等线"/>
      <charset val="134"/>
    </font>
    <font>
      <b/>
      <sz val="10"/>
      <color rgb="FFFF0000"/>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176" fontId="1"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0" applyFont="1" applyFill="1" applyAlignment="1">
      <alignment horizontal="center" vertical="center"/>
    </xf>
    <xf numFmtId="0" fontId="6" fillId="0" borderId="0" xfId="0" applyFont="1" applyAlignment="1">
      <alignment horizontal="center" vertical="center" wrapText="1"/>
    </xf>
    <xf numFmtId="31"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176" fontId="6"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horizontal="center" vertical="center" wrapText="1"/>
    </xf>
    <xf numFmtId="176" fontId="1" fillId="0" borderId="2" xfId="0" applyNumberFormat="1" applyFont="1" applyFill="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176" fontId="6"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2" fillId="0" borderId="2" xfId="0" applyFont="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
  <sheetViews>
    <sheetView tabSelected="1" topLeftCell="B1" workbookViewId="0">
      <selection activeCell="K8" sqref="K8"/>
    </sheetView>
  </sheetViews>
  <sheetFormatPr defaultColWidth="18.3333333333333" defaultRowHeight="12" outlineLevelRow="5"/>
  <cols>
    <col min="1" max="1" width="6.44166666666667" style="3" hidden="1" customWidth="1"/>
    <col min="2" max="2" width="6.44166666666667" style="3" customWidth="1"/>
    <col min="3" max="3" width="13.6666666666667" style="3" customWidth="1"/>
    <col min="4" max="4" width="8.21666666666667" style="3" customWidth="1"/>
    <col min="5" max="5" width="5.33333333333333" style="3" customWidth="1"/>
    <col min="6" max="6" width="9.88333333333333" style="3" customWidth="1"/>
    <col min="7" max="8" width="9.10833333333333" style="5" customWidth="1"/>
    <col min="9" max="9" width="8.10833333333333" style="5" customWidth="1"/>
    <col min="10" max="10" width="15.8833333333333" style="3" customWidth="1"/>
    <col min="11" max="11" width="50.6666666666667" style="3" customWidth="1"/>
    <col min="12" max="12" width="54.4416666666667" style="3" customWidth="1"/>
    <col min="13" max="13" width="18.3333333333333" style="6"/>
    <col min="14" max="16" width="9.675" style="3" customWidth="1"/>
    <col min="17" max="16384" width="18.3333333333333" style="3"/>
  </cols>
  <sheetData>
    <row r="1" s="1" customFormat="1" ht="20.25" spans="1:16">
      <c r="A1" s="7" t="s">
        <v>0</v>
      </c>
      <c r="B1" s="7"/>
      <c r="C1" s="7"/>
      <c r="D1" s="7"/>
      <c r="E1" s="7"/>
      <c r="F1" s="7"/>
      <c r="G1" s="7"/>
      <c r="H1" s="7"/>
      <c r="I1" s="7"/>
      <c r="J1" s="7"/>
      <c r="K1" s="7"/>
      <c r="L1" s="7"/>
      <c r="M1" s="7"/>
      <c r="N1" s="7"/>
      <c r="O1" s="7"/>
      <c r="P1" s="7"/>
    </row>
    <row r="2" s="2" customFormat="1" spans="1:13">
      <c r="A2" s="8"/>
      <c r="B2" s="8" t="s">
        <v>1</v>
      </c>
      <c r="C2" s="8"/>
      <c r="D2" s="8"/>
      <c r="E2" s="9">
        <v>45678</v>
      </c>
      <c r="F2" s="10"/>
      <c r="G2" s="11"/>
      <c r="H2" s="11"/>
      <c r="I2" s="11"/>
      <c r="J2" s="8"/>
      <c r="K2" s="23"/>
      <c r="L2" s="8"/>
      <c r="M2" s="8"/>
    </row>
    <row r="3" s="2" customFormat="1" ht="36" spans="1:16">
      <c r="A3" s="12" t="s">
        <v>2</v>
      </c>
      <c r="B3" s="13" t="s">
        <v>2</v>
      </c>
      <c r="C3" s="13" t="s">
        <v>3</v>
      </c>
      <c r="D3" s="13" t="s">
        <v>4</v>
      </c>
      <c r="E3" s="13" t="s">
        <v>5</v>
      </c>
      <c r="F3" s="13" t="s">
        <v>6</v>
      </c>
      <c r="G3" s="14" t="s">
        <v>7</v>
      </c>
      <c r="H3" s="14" t="s">
        <v>8</v>
      </c>
      <c r="I3" s="14" t="s">
        <v>9</v>
      </c>
      <c r="J3" s="13" t="s">
        <v>10</v>
      </c>
      <c r="K3" s="24" t="s">
        <v>11</v>
      </c>
      <c r="L3" s="13" t="s">
        <v>12</v>
      </c>
      <c r="M3" s="13" t="s">
        <v>13</v>
      </c>
      <c r="N3" s="25" t="s">
        <v>14</v>
      </c>
      <c r="O3" s="25" t="s">
        <v>15</v>
      </c>
      <c r="P3" s="25" t="s">
        <v>16</v>
      </c>
    </row>
    <row r="4" s="3" customFormat="1" ht="132" spans="1:16">
      <c r="A4" s="15" t="s">
        <v>17</v>
      </c>
      <c r="B4" s="16">
        <v>1</v>
      </c>
      <c r="C4" s="17" t="s">
        <v>18</v>
      </c>
      <c r="D4" s="17" t="s">
        <v>19</v>
      </c>
      <c r="E4" s="17" t="s">
        <v>20</v>
      </c>
      <c r="F4" s="17" t="s">
        <v>21</v>
      </c>
      <c r="G4" s="18">
        <v>330.85</v>
      </c>
      <c r="H4" s="18">
        <v>275.09</v>
      </c>
      <c r="I4" s="18">
        <v>110.03</v>
      </c>
      <c r="J4" s="17" t="s">
        <v>22</v>
      </c>
      <c r="K4" s="26" t="s">
        <v>23</v>
      </c>
      <c r="L4" s="26" t="s">
        <v>24</v>
      </c>
      <c r="M4" s="27" t="s">
        <v>25</v>
      </c>
      <c r="N4" s="16" t="s">
        <v>26</v>
      </c>
      <c r="O4" s="16" t="s">
        <v>27</v>
      </c>
      <c r="P4" s="16" t="s">
        <v>27</v>
      </c>
    </row>
    <row r="5" s="4" customFormat="1" spans="1:16">
      <c r="A5" s="19"/>
      <c r="B5" s="20"/>
      <c r="C5" s="20"/>
      <c r="D5" s="20"/>
      <c r="E5" s="20"/>
      <c r="F5" s="20" t="s">
        <v>28</v>
      </c>
      <c r="G5" s="21">
        <f>SUM(G4:G4)</f>
        <v>330.85</v>
      </c>
      <c r="H5" s="21">
        <f>SUM(H4:H4)</f>
        <v>275.09</v>
      </c>
      <c r="I5" s="21">
        <f>SUM(I4:I4)</f>
        <v>110.03</v>
      </c>
      <c r="J5" s="20"/>
      <c r="K5" s="20"/>
      <c r="L5" s="20"/>
      <c r="M5" s="28"/>
      <c r="N5" s="20"/>
      <c r="O5" s="20"/>
      <c r="P5" s="20"/>
    </row>
    <row r="6" ht="28.05" customHeight="1" spans="2:16">
      <c r="B6" s="22" t="s">
        <v>29</v>
      </c>
      <c r="C6" s="22"/>
      <c r="D6" s="22"/>
      <c r="E6" s="22"/>
      <c r="F6" s="22"/>
      <c r="G6" s="22"/>
      <c r="H6" s="22"/>
      <c r="I6" s="22"/>
      <c r="J6" s="22"/>
      <c r="K6" s="22"/>
      <c r="L6" s="22"/>
      <c r="M6" s="22"/>
      <c r="N6" s="22"/>
      <c r="O6" s="22"/>
      <c r="P6" s="22"/>
    </row>
  </sheetData>
  <mergeCells count="4">
    <mergeCell ref="A1:P1"/>
    <mergeCell ref="B2:D2"/>
    <mergeCell ref="E2:F2"/>
    <mergeCell ref="B6:P6"/>
  </mergeCells>
  <pageMargins left="0.700694444444445" right="0.700694444444445" top="0.751388888888889" bottom="0.751388888888889" header="0.298611111111111" footer="0.298611111111111"/>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 Z</dc:creator>
  <cp:lastModifiedBy>拔丝地瓜</cp:lastModifiedBy>
  <dcterms:created xsi:type="dcterms:W3CDTF">2024-03-22T19:00:00Z</dcterms:created>
  <dcterms:modified xsi:type="dcterms:W3CDTF">2025-01-23T03:16:01Z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5A8557E6430F47B597725FB34F448165_13</vt:lpwstr>
  </property>
  <property fmtid="{D5CDD505-2E9C-101B-9397-08002B2CF9AE}" pid="3" name="KSOProductBuildVer">
    <vt:lpwstr>2052-12.1.0.18608</vt:lpwstr>
  </property>
</Properties>
</file>